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 SKRIPSI\SKRIPSI BP X OREO\DATA\"/>
    </mc:Choice>
  </mc:AlternateContent>
  <bookViews>
    <workbookView xWindow="0" yWindow="0" windowWidth="20490" windowHeight="7755" activeTab="1"/>
  </bookViews>
  <sheets>
    <sheet name="Navigation" sheetId="1" r:id="rId1"/>
    <sheet name="Complete" sheetId="2" r:id="rId2"/>
  </sheets>
  <calcPr calcId="152511"/>
</workbook>
</file>

<file path=xl/calcChain.xml><?xml version="1.0" encoding="utf-8"?>
<calcChain xmlns="http://schemas.openxmlformats.org/spreadsheetml/2006/main">
  <c r="B3" i="2" l="1"/>
  <c r="C17" i="1"/>
  <c r="C16" i="1"/>
  <c r="C15" i="1"/>
  <c r="C14" i="1"/>
  <c r="C13" i="1"/>
  <c r="C10" i="1"/>
  <c r="C9" i="1"/>
  <c r="C8" i="1"/>
  <c r="C7" i="1"/>
</calcChain>
</file>

<file path=xl/sharedStrings.xml><?xml version="1.0" encoding="utf-8"?>
<sst xmlns="http://schemas.openxmlformats.org/spreadsheetml/2006/main" count="1114" uniqueCount="259">
  <si>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</si>
  <si>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</si>
  <si>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</si>
  <si>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</si>
  <si>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</si>
  <si>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</si>
  <si>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</si>
  <si>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</si>
  <si>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</si>
  <si>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Brand Attitude</t>
  </si>
  <si>
    <t>Brand Image</t>
  </si>
  <si>
    <t>Celebrity Endorsement</t>
  </si>
  <si>
    <t>Purchase Intention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</si>
  <si>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</si>
  <si>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</si>
  <si>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</si>
  <si>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</si>
  <si>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</si>
  <si>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</si>
  <si>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</si>
  <si>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</si>
  <si>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</si>
  <si>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M1</t>
  </si>
  <si>
    <t>M2</t>
  </si>
  <si>
    <t>M3</t>
  </si>
  <si>
    <t>M4</t>
  </si>
  <si>
    <t>M6</t>
  </si>
  <si>
    <t>X11</t>
  </si>
  <si>
    <t>X12</t>
  </si>
  <si>
    <t>X13</t>
  </si>
  <si>
    <t>X21</t>
  </si>
  <si>
    <t>X22</t>
  </si>
  <si>
    <t>X23</t>
  </si>
  <si>
    <t>Y1</t>
  </si>
  <si>
    <t>Y2</t>
  </si>
  <si>
    <t>Y3</t>
  </si>
  <si>
    <t>Y4</t>
  </si>
  <si>
    <t>Y5</t>
  </si>
  <si>
    <t>Indicator Crossvalidated Communality</t>
  </si>
  <si>
    <t>Base Data</t>
  </si>
  <si>
    <t>Setting</t>
  </si>
  <si>
    <t>Data file Settings</t>
  </si>
  <si>
    <t>Data file</t>
  </si>
  <si>
    <t>Hasil Kuisioner Artikel [177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</si>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</sst>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7"/>
  <sheetViews>
    <sheetView workbookViewId="0"/>
  </sheetViews>
  <sheetFormatPr defaultRowHeight="15" x14ac:dyDescent="0.25"/>
  <cols>
    <col min="1" max="1" width="7.85546875" customWidth="1"/>
    <col min="2" max="2" width="35.7109375" customWidth="1"/>
    <col min="3" max="3" width="15.5703125" customWidth="1"/>
  </cols>
  <sheetData>
    <row r="1" spans="2:21" ht="50.1" customHeight="1" x14ac:dyDescent="0.25">
      <c r="B1" s="11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2:21" x14ac:dyDescent="0.25">
      <c r="B2" s="13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4" spans="2:21" ht="15.75" x14ac:dyDescent="0.25">
      <c r="C4" s="5" t="s">
        <v>258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20</v>
      </c>
      <c r="C8" s="2" t="str">
        <f>HYPERLINK("#'Complete'!B83", "show")</f>
        <v>show</v>
      </c>
    </row>
    <row r="9" spans="2:21" x14ac:dyDescent="0.25">
      <c r="B9" s="6" t="s">
        <v>21</v>
      </c>
      <c r="C9" s="2" t="str">
        <f>HYPERLINK("#'Complete'!B158", "show")</f>
        <v>show</v>
      </c>
    </row>
    <row r="10" spans="2:21" x14ac:dyDescent="0.25">
      <c r="B10" s="6" t="s">
        <v>38</v>
      </c>
      <c r="C10" s="2" t="str">
        <f>HYPERLINK("#'Complete'!B329", "show")</f>
        <v>show</v>
      </c>
    </row>
    <row r="12" spans="2:21" ht="15.75" x14ac:dyDescent="0.25">
      <c r="B12" s="5" t="s">
        <v>39</v>
      </c>
    </row>
    <row r="13" spans="2:21" x14ac:dyDescent="0.25">
      <c r="B13" s="6" t="s">
        <v>40</v>
      </c>
      <c r="C13" s="2" t="str">
        <f>HYPERLINK("#'Complete'!B502", "show")</f>
        <v>show</v>
      </c>
    </row>
    <row r="14" spans="2:21" x14ac:dyDescent="0.25">
      <c r="B14" s="6" t="s">
        <v>68</v>
      </c>
      <c r="C14" s="2" t="str">
        <f>HYPERLINK("#'Complete'!B526", "show")</f>
        <v>show</v>
      </c>
    </row>
    <row r="15" spans="2:21" x14ac:dyDescent="0.25">
      <c r="B15" s="6" t="s">
        <v>69</v>
      </c>
      <c r="C15" s="2" t="str">
        <f>HYPERLINK("#'Complete'!B535", "show")</f>
        <v>show</v>
      </c>
    </row>
    <row r="16" spans="2:21" x14ac:dyDescent="0.25">
      <c r="B16" s="6" t="s">
        <v>70</v>
      </c>
      <c r="C16" s="2" t="str">
        <f>HYPERLINK("#'Complete'!B556", "show")</f>
        <v>show</v>
      </c>
    </row>
    <row r="17" spans="2:3" x14ac:dyDescent="0.25">
      <c r="B17" s="6" t="s">
        <v>257</v>
      </c>
      <c r="C17" s="2" t="str">
        <f>HYPERLINK("#'Complete'!B759",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39"/>
  <sheetViews>
    <sheetView showGridLines="0" tabSelected="1" workbookViewId="0">
      <pane ySplit="3" topLeftCell="A7" activePane="bottomLeft" state="frozen"/>
      <selection pane="bottomLeft" activeCell="B13" sqref="B13:E17"/>
    </sheetView>
  </sheetViews>
  <sheetFormatPr defaultRowHeight="15" x14ac:dyDescent="0.25"/>
  <cols>
    <col min="1" max="1" width="3.85546875" customWidth="1"/>
    <col min="2" max="2" width="40.7109375" customWidth="1"/>
    <col min="3" max="3" width="32.7109375" customWidth="1"/>
    <col min="4" max="4" width="13.140625" customWidth="1"/>
    <col min="5" max="5" width="22.85546875" customWidth="1"/>
    <col min="6" max="6" width="19" customWidth="1"/>
    <col min="7" max="7" width="19.28515625" customWidth="1"/>
    <col min="8" max="8" width="16.5703125" customWidth="1"/>
    <col min="9" max="9" width="10.7109375" customWidth="1"/>
    <col min="10" max="10" width="29.85546875" customWidth="1"/>
    <col min="11" max="18" width="6.7109375" customWidth="1"/>
  </cols>
  <sheetData>
    <row r="1" spans="2:21" ht="50.1" customHeight="1" x14ac:dyDescent="0.25">
      <c r="B1" s="11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2:21" x14ac:dyDescent="0.25">
      <c r="B2" s="13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1" x14ac:dyDescent="0.25">
      <c r="B3" s="14" t="str">
        <f>HYPERLINK("#'Navigation'!A1", "back to navigation")</f>
        <v>back to navigation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6" spans="2:21" ht="16.5" x14ac:dyDescent="0.25">
      <c r="B6" s="15" t="s">
        <v>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8" spans="2:21" x14ac:dyDescent="0.25">
      <c r="B8" s="16" t="s">
        <v>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</row>
    <row r="14" spans="2:21" x14ac:dyDescent="0.25">
      <c r="B14" s="3" t="s">
        <v>9</v>
      </c>
      <c r="C14" s="8">
        <v>885.00000000000148</v>
      </c>
      <c r="D14" s="8">
        <v>685.90256130690557</v>
      </c>
      <c r="E14" s="8">
        <v>0.224968857280334</v>
      </c>
    </row>
    <row r="15" spans="2:21" x14ac:dyDescent="0.25">
      <c r="B15" s="3" t="s">
        <v>10</v>
      </c>
      <c r="C15" s="10">
        <v>530.99999999999977</v>
      </c>
      <c r="D15" s="10">
        <v>530.99999999999977</v>
      </c>
      <c r="E15" s="10" t="s">
        <v>5</v>
      </c>
    </row>
    <row r="16" spans="2:21" x14ac:dyDescent="0.25">
      <c r="B16" s="3" t="s">
        <v>11</v>
      </c>
      <c r="C16" s="8">
        <v>530.99999999999977</v>
      </c>
      <c r="D16" s="8">
        <v>530.99999999999977</v>
      </c>
      <c r="E16" s="8" t="s">
        <v>5</v>
      </c>
    </row>
    <row r="17" spans="2:5" x14ac:dyDescent="0.25">
      <c r="B17" s="3" t="s">
        <v>12</v>
      </c>
      <c r="C17" s="10">
        <v>885.00000000000114</v>
      </c>
      <c r="D17" s="10">
        <v>546.76763070752816</v>
      </c>
      <c r="E17" s="10">
        <v>0.38218346812708759</v>
      </c>
    </row>
    <row r="18" spans="2:5" ht="9.9499999999999993" customHeight="1" x14ac:dyDescent="0.25"/>
    <row r="20" spans="2:5" x14ac:dyDescent="0.25">
      <c r="B20" s="1" t="s">
        <v>13</v>
      </c>
    </row>
    <row r="21" spans="2:5" ht="5.0999999999999996" customHeight="1" x14ac:dyDescent="0.25"/>
    <row r="22" spans="2:5" x14ac:dyDescent="0.25">
      <c r="B22" s="4" t="s">
        <v>5</v>
      </c>
      <c r="C22" s="3" t="s">
        <v>6</v>
      </c>
      <c r="D22" s="3" t="s">
        <v>7</v>
      </c>
      <c r="E22" s="3" t="s">
        <v>8</v>
      </c>
    </row>
    <row r="23" spans="2:5" x14ac:dyDescent="0.25">
      <c r="B23" s="3" t="s">
        <v>9</v>
      </c>
      <c r="C23" s="8">
        <v>132.59099902222471</v>
      </c>
      <c r="D23" s="8">
        <v>104.17532816169125</v>
      </c>
      <c r="E23" s="8">
        <v>0.21431070789179629</v>
      </c>
    </row>
    <row r="24" spans="2:5" x14ac:dyDescent="0.25">
      <c r="B24" s="3" t="s">
        <v>10</v>
      </c>
      <c r="C24" s="10">
        <v>70.011502076140061</v>
      </c>
      <c r="D24" s="10">
        <v>70.011502076140061</v>
      </c>
      <c r="E24" s="10" t="s">
        <v>5</v>
      </c>
    </row>
    <row r="25" spans="2:5" x14ac:dyDescent="0.25">
      <c r="B25" s="3" t="s">
        <v>11</v>
      </c>
      <c r="C25" s="8">
        <v>73.65417161592525</v>
      </c>
      <c r="D25" s="8">
        <v>73.65417161592525</v>
      </c>
      <c r="E25" s="8" t="s">
        <v>5</v>
      </c>
    </row>
    <row r="26" spans="2:5" x14ac:dyDescent="0.25">
      <c r="B26" s="3" t="s">
        <v>12</v>
      </c>
      <c r="C26" s="10">
        <v>129.10616473772208</v>
      </c>
      <c r="D26" s="10">
        <v>82.908321003363611</v>
      </c>
      <c r="E26" s="10">
        <v>0.35782833320321261</v>
      </c>
    </row>
    <row r="27" spans="2:5" ht="9.9499999999999993" customHeight="1" x14ac:dyDescent="0.25"/>
    <row r="29" spans="2:5" x14ac:dyDescent="0.25">
      <c r="B29" s="1" t="s">
        <v>14</v>
      </c>
    </row>
    <row r="30" spans="2:5" ht="5.0999999999999996" customHeight="1" x14ac:dyDescent="0.25"/>
    <row r="31" spans="2:5" x14ac:dyDescent="0.25">
      <c r="B31" s="4" t="s">
        <v>5</v>
      </c>
      <c r="C31" s="3" t="s">
        <v>6</v>
      </c>
      <c r="D31" s="3" t="s">
        <v>7</v>
      </c>
      <c r="E31" s="3" t="s">
        <v>8</v>
      </c>
    </row>
    <row r="32" spans="2:5" x14ac:dyDescent="0.25">
      <c r="B32" s="3" t="s">
        <v>9</v>
      </c>
      <c r="C32" s="8">
        <v>142.88118885557969</v>
      </c>
      <c r="D32" s="8">
        <v>107.9065389899267</v>
      </c>
      <c r="E32" s="8">
        <v>0.24478134697636367</v>
      </c>
    </row>
    <row r="33" spans="2:5" x14ac:dyDescent="0.25">
      <c r="B33" s="3" t="s">
        <v>10</v>
      </c>
      <c r="C33" s="10">
        <v>66.34607757658469</v>
      </c>
      <c r="D33" s="10">
        <v>66.34607757658469</v>
      </c>
      <c r="E33" s="10" t="s">
        <v>5</v>
      </c>
    </row>
    <row r="34" spans="2:5" x14ac:dyDescent="0.25">
      <c r="B34" s="3" t="s">
        <v>11</v>
      </c>
      <c r="C34" s="8">
        <v>75.825410495658659</v>
      </c>
      <c r="D34" s="8">
        <v>75.825410495658659</v>
      </c>
      <c r="E34" s="8" t="s">
        <v>5</v>
      </c>
    </row>
    <row r="35" spans="2:5" x14ac:dyDescent="0.25">
      <c r="B35" s="3" t="s">
        <v>12</v>
      </c>
      <c r="C35" s="10">
        <v>129.02421610494687</v>
      </c>
      <c r="D35" s="10">
        <v>75.338983999865292</v>
      </c>
      <c r="E35" s="10">
        <v>0.416086481482008</v>
      </c>
    </row>
    <row r="36" spans="2:5" ht="9.9499999999999993" customHeight="1" x14ac:dyDescent="0.25"/>
    <row r="38" spans="2:5" x14ac:dyDescent="0.25">
      <c r="B38" s="1" t="s">
        <v>15</v>
      </c>
    </row>
    <row r="39" spans="2:5" ht="5.0999999999999996" customHeight="1" x14ac:dyDescent="0.25"/>
    <row r="40" spans="2:5" x14ac:dyDescent="0.25">
      <c r="B40" s="4" t="s">
        <v>5</v>
      </c>
      <c r="C40" s="3" t="s">
        <v>6</v>
      </c>
      <c r="D40" s="3" t="s">
        <v>7</v>
      </c>
      <c r="E40" s="3" t="s">
        <v>8</v>
      </c>
    </row>
    <row r="41" spans="2:5" x14ac:dyDescent="0.25">
      <c r="B41" s="3" t="s">
        <v>9</v>
      </c>
      <c r="C41" s="8">
        <v>107.0496209599532</v>
      </c>
      <c r="D41" s="8">
        <v>84.903962090193758</v>
      </c>
      <c r="E41" s="8">
        <v>0.20687283776599297</v>
      </c>
    </row>
    <row r="42" spans="2:5" x14ac:dyDescent="0.25">
      <c r="B42" s="3" t="s">
        <v>10</v>
      </c>
      <c r="C42" s="10">
        <v>82.375780416021641</v>
      </c>
      <c r="D42" s="10">
        <v>82.375780416021641</v>
      </c>
      <c r="E42" s="10" t="s">
        <v>5</v>
      </c>
    </row>
    <row r="43" spans="2:5" x14ac:dyDescent="0.25">
      <c r="B43" s="3" t="s">
        <v>11</v>
      </c>
      <c r="C43" s="8">
        <v>71.854653167746193</v>
      </c>
      <c r="D43" s="8">
        <v>71.854653167746193</v>
      </c>
      <c r="E43" s="8" t="s">
        <v>5</v>
      </c>
    </row>
    <row r="44" spans="2:5" x14ac:dyDescent="0.25">
      <c r="B44" s="3" t="s">
        <v>12</v>
      </c>
      <c r="C44" s="10">
        <v>128.02557378770783</v>
      </c>
      <c r="D44" s="10">
        <v>65.070795810133546</v>
      </c>
      <c r="E44" s="10">
        <v>0.49173595645793378</v>
      </c>
    </row>
    <row r="45" spans="2:5" ht="9.9499999999999993" customHeight="1" x14ac:dyDescent="0.25"/>
    <row r="47" spans="2:5" x14ac:dyDescent="0.25">
      <c r="B47" s="1" t="s">
        <v>16</v>
      </c>
    </row>
    <row r="48" spans="2:5" ht="5.0999999999999996" customHeight="1" x14ac:dyDescent="0.25"/>
    <row r="49" spans="2:5" x14ac:dyDescent="0.25">
      <c r="B49" s="4" t="s">
        <v>5</v>
      </c>
      <c r="C49" s="3" t="s">
        <v>6</v>
      </c>
      <c r="D49" s="3" t="s">
        <v>7</v>
      </c>
      <c r="E49" s="3" t="s">
        <v>8</v>
      </c>
    </row>
    <row r="50" spans="2:5" x14ac:dyDescent="0.25">
      <c r="B50" s="3" t="s">
        <v>9</v>
      </c>
      <c r="C50" s="8">
        <v>124.84699432138078</v>
      </c>
      <c r="D50" s="8">
        <v>92.243555206807784</v>
      </c>
      <c r="E50" s="8">
        <v>0.26114716891497858</v>
      </c>
    </row>
    <row r="51" spans="2:5" x14ac:dyDescent="0.25">
      <c r="B51" s="3" t="s">
        <v>10</v>
      </c>
      <c r="C51" s="10">
        <v>74.979351011449708</v>
      </c>
      <c r="D51" s="10">
        <v>74.979351011449708</v>
      </c>
      <c r="E51" s="10" t="s">
        <v>5</v>
      </c>
    </row>
    <row r="52" spans="2:5" x14ac:dyDescent="0.25">
      <c r="B52" s="3" t="s">
        <v>11</v>
      </c>
      <c r="C52" s="8">
        <v>77.767581753986676</v>
      </c>
      <c r="D52" s="8">
        <v>77.767581753986676</v>
      </c>
      <c r="E52" s="8" t="s">
        <v>5</v>
      </c>
    </row>
    <row r="53" spans="2:5" x14ac:dyDescent="0.25">
      <c r="B53" s="3" t="s">
        <v>12</v>
      </c>
      <c r="C53" s="10">
        <v>132.46521392291984</v>
      </c>
      <c r="D53" s="10">
        <v>84.161555713936878</v>
      </c>
      <c r="E53" s="10">
        <v>0.36465164535264616</v>
      </c>
    </row>
    <row r="54" spans="2:5" ht="9.9499999999999993" customHeight="1" x14ac:dyDescent="0.25"/>
    <row r="56" spans="2:5" x14ac:dyDescent="0.25">
      <c r="B56" s="1" t="s">
        <v>17</v>
      </c>
    </row>
    <row r="57" spans="2:5" ht="5.0999999999999996" customHeight="1" x14ac:dyDescent="0.25"/>
    <row r="58" spans="2:5" x14ac:dyDescent="0.25">
      <c r="B58" s="4" t="s">
        <v>5</v>
      </c>
      <c r="C58" s="3" t="s">
        <v>6</v>
      </c>
      <c r="D58" s="3" t="s">
        <v>7</v>
      </c>
      <c r="E58" s="3" t="s">
        <v>8</v>
      </c>
    </row>
    <row r="59" spans="2:5" x14ac:dyDescent="0.25">
      <c r="B59" s="3" t="s">
        <v>9</v>
      </c>
      <c r="C59" s="8">
        <v>121.65786248720187</v>
      </c>
      <c r="D59" s="8">
        <v>91.301563257270914</v>
      </c>
      <c r="E59" s="8">
        <v>0.24952188546896725</v>
      </c>
    </row>
    <row r="60" spans="2:5" x14ac:dyDescent="0.25">
      <c r="B60" s="3" t="s">
        <v>10</v>
      </c>
      <c r="C60" s="10">
        <v>83.654789536859425</v>
      </c>
      <c r="D60" s="10">
        <v>83.654789536859425</v>
      </c>
      <c r="E60" s="10" t="s">
        <v>5</v>
      </c>
    </row>
    <row r="61" spans="2:5" x14ac:dyDescent="0.25">
      <c r="B61" s="3" t="s">
        <v>11</v>
      </c>
      <c r="C61" s="8">
        <v>77.9633399250624</v>
      </c>
      <c r="D61" s="8">
        <v>77.9633399250624</v>
      </c>
      <c r="E61" s="8" t="s">
        <v>5</v>
      </c>
    </row>
    <row r="62" spans="2:5" x14ac:dyDescent="0.25">
      <c r="B62" s="3" t="s">
        <v>12</v>
      </c>
      <c r="C62" s="10">
        <v>120.43839612911012</v>
      </c>
      <c r="D62" s="10">
        <v>73.849320546670057</v>
      </c>
      <c r="E62" s="10">
        <v>0.38682909337730231</v>
      </c>
    </row>
    <row r="63" spans="2:5" ht="9.9499999999999993" customHeight="1" x14ac:dyDescent="0.25"/>
    <row r="65" spans="2:5" x14ac:dyDescent="0.25">
      <c r="B65" s="1" t="s">
        <v>18</v>
      </c>
    </row>
    <row r="66" spans="2:5" ht="5.0999999999999996" customHeight="1" x14ac:dyDescent="0.25"/>
    <row r="67" spans="2:5" x14ac:dyDescent="0.25">
      <c r="B67" s="4" t="s">
        <v>5</v>
      </c>
      <c r="C67" s="3" t="s">
        <v>6</v>
      </c>
      <c r="D67" s="3" t="s">
        <v>7</v>
      </c>
      <c r="E67" s="3" t="s">
        <v>8</v>
      </c>
    </row>
    <row r="68" spans="2:5" x14ac:dyDescent="0.25">
      <c r="B68" s="3" t="s">
        <v>9</v>
      </c>
      <c r="C68" s="8">
        <v>129.41657037086949</v>
      </c>
      <c r="D68" s="8">
        <v>105.72994980755249</v>
      </c>
      <c r="E68" s="8">
        <v>0.18302618046080332</v>
      </c>
    </row>
    <row r="69" spans="2:5" x14ac:dyDescent="0.25">
      <c r="B69" s="3" t="s">
        <v>10</v>
      </c>
      <c r="C69" s="10">
        <v>74.677839069486879</v>
      </c>
      <c r="D69" s="10">
        <v>74.677839069486879</v>
      </c>
      <c r="E69" s="10" t="s">
        <v>5</v>
      </c>
    </row>
    <row r="70" spans="2:5" x14ac:dyDescent="0.25">
      <c r="B70" s="3" t="s">
        <v>11</v>
      </c>
      <c r="C70" s="8">
        <v>73.76916880132741</v>
      </c>
      <c r="D70" s="8">
        <v>73.76916880132741</v>
      </c>
      <c r="E70" s="8" t="s">
        <v>5</v>
      </c>
    </row>
    <row r="71" spans="2:5" x14ac:dyDescent="0.25">
      <c r="B71" s="3" t="s">
        <v>12</v>
      </c>
      <c r="C71" s="10">
        <v>127.14149639981093</v>
      </c>
      <c r="D71" s="10">
        <v>87.306634616081382</v>
      </c>
      <c r="E71" s="10">
        <v>0.31331125487515332</v>
      </c>
    </row>
    <row r="72" spans="2:5" ht="9.9499999999999993" customHeight="1" x14ac:dyDescent="0.25"/>
    <row r="74" spans="2:5" x14ac:dyDescent="0.25">
      <c r="B74" s="1" t="s">
        <v>19</v>
      </c>
    </row>
    <row r="75" spans="2:5" ht="5.0999999999999996" customHeight="1" x14ac:dyDescent="0.25"/>
    <row r="76" spans="2:5" x14ac:dyDescent="0.25">
      <c r="B76" s="4" t="s">
        <v>5</v>
      </c>
      <c r="C76" s="3" t="s">
        <v>6</v>
      </c>
      <c r="D76" s="3" t="s">
        <v>7</v>
      </c>
      <c r="E76" s="3" t="s">
        <v>8</v>
      </c>
    </row>
    <row r="77" spans="2:5" x14ac:dyDescent="0.25">
      <c r="B77" s="3" t="s">
        <v>9</v>
      </c>
      <c r="C77" s="8">
        <v>126.55676398279158</v>
      </c>
      <c r="D77" s="8">
        <v>99.641663793462826</v>
      </c>
      <c r="E77" s="8">
        <v>0.21267215866066635</v>
      </c>
    </row>
    <row r="78" spans="2:5" x14ac:dyDescent="0.25">
      <c r="B78" s="3" t="s">
        <v>10</v>
      </c>
      <c r="C78" s="10">
        <v>78.954660313457367</v>
      </c>
      <c r="D78" s="10">
        <v>78.954660313457367</v>
      </c>
      <c r="E78" s="10" t="s">
        <v>5</v>
      </c>
    </row>
    <row r="79" spans="2:5" x14ac:dyDescent="0.25">
      <c r="B79" s="3" t="s">
        <v>11</v>
      </c>
      <c r="C79" s="8">
        <v>80.165674240293143</v>
      </c>
      <c r="D79" s="8">
        <v>80.165674240293143</v>
      </c>
      <c r="E79" s="8" t="s">
        <v>5</v>
      </c>
    </row>
    <row r="80" spans="2:5" x14ac:dyDescent="0.25">
      <c r="B80" s="3" t="s">
        <v>12</v>
      </c>
      <c r="C80" s="10">
        <v>118.79893891778337</v>
      </c>
      <c r="D80" s="10">
        <v>78.132019017477248</v>
      </c>
      <c r="E80" s="10">
        <v>0.34231719803869876</v>
      </c>
    </row>
    <row r="81" spans="2:21" ht="9.9499999999999993" customHeight="1" x14ac:dyDescent="0.25"/>
    <row r="83" spans="2:21" x14ac:dyDescent="0.25">
      <c r="B83" s="16" t="s">
        <v>20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2:21" ht="5.0999999999999996" customHeight="1" x14ac:dyDescent="0.25"/>
    <row r="86" spans="2:21" x14ac:dyDescent="0.25">
      <c r="B86" s="1" t="s">
        <v>4</v>
      </c>
    </row>
    <row r="87" spans="2:21" ht="5.0999999999999996" customHeight="1" x14ac:dyDescent="0.25"/>
    <row r="88" spans="2:21" x14ac:dyDescent="0.25">
      <c r="B88" s="4" t="s">
        <v>5</v>
      </c>
      <c r="C88" s="3" t="s">
        <v>6</v>
      </c>
      <c r="D88" s="3" t="s">
        <v>7</v>
      </c>
      <c r="E88" s="3" t="s">
        <v>8</v>
      </c>
    </row>
    <row r="89" spans="2:21" x14ac:dyDescent="0.25">
      <c r="B89" s="3" t="s">
        <v>9</v>
      </c>
      <c r="C89" s="8">
        <v>885.00000000000148</v>
      </c>
      <c r="D89" s="8">
        <v>624.04007696405154</v>
      </c>
      <c r="E89" s="8">
        <v>0.29486996953214628</v>
      </c>
    </row>
    <row r="90" spans="2:21" x14ac:dyDescent="0.25">
      <c r="B90" s="3" t="s">
        <v>10</v>
      </c>
      <c r="C90" s="10">
        <v>530.99999999999977</v>
      </c>
      <c r="D90" s="10">
        <v>380.19925817912195</v>
      </c>
      <c r="E90" s="10">
        <v>0.28399386406944982</v>
      </c>
    </row>
    <row r="91" spans="2:21" x14ac:dyDescent="0.25">
      <c r="B91" s="3" t="s">
        <v>11</v>
      </c>
      <c r="C91" s="8">
        <v>530.99999999999977</v>
      </c>
      <c r="D91" s="8">
        <v>325.11331307356187</v>
      </c>
      <c r="E91" s="8">
        <v>0.38773387368444068</v>
      </c>
    </row>
    <row r="92" spans="2:21" x14ac:dyDescent="0.25">
      <c r="B92" s="3" t="s">
        <v>12</v>
      </c>
      <c r="C92" s="10">
        <v>885.00000000000114</v>
      </c>
      <c r="D92" s="10">
        <v>492.504243887374</v>
      </c>
      <c r="E92" s="10">
        <v>0.44349802950579276</v>
      </c>
    </row>
    <row r="93" spans="2:21" ht="9.9499999999999993" customHeight="1" x14ac:dyDescent="0.25"/>
    <row r="95" spans="2:21" x14ac:dyDescent="0.25">
      <c r="B95" s="1" t="s">
        <v>13</v>
      </c>
    </row>
    <row r="96" spans="2:21" ht="5.0999999999999996" customHeight="1" x14ac:dyDescent="0.25"/>
    <row r="97" spans="2:5" x14ac:dyDescent="0.25">
      <c r="B97" s="4" t="s">
        <v>5</v>
      </c>
      <c r="C97" s="3" t="s">
        <v>6</v>
      </c>
      <c r="D97" s="3" t="s">
        <v>7</v>
      </c>
      <c r="E97" s="3" t="s">
        <v>8</v>
      </c>
    </row>
    <row r="98" spans="2:5" x14ac:dyDescent="0.25">
      <c r="B98" s="3" t="s">
        <v>9</v>
      </c>
      <c r="C98" s="8">
        <v>132.59099902222471</v>
      </c>
      <c r="D98" s="8">
        <v>97.282457224857197</v>
      </c>
      <c r="E98" s="8">
        <v>0.26629667215531838</v>
      </c>
    </row>
    <row r="99" spans="2:5" x14ac:dyDescent="0.25">
      <c r="B99" s="3" t="s">
        <v>10</v>
      </c>
      <c r="C99" s="10">
        <v>70.011502076140061</v>
      </c>
      <c r="D99" s="10">
        <v>49.443070530091703</v>
      </c>
      <c r="E99" s="10">
        <v>0.29378646273978581</v>
      </c>
    </row>
    <row r="100" spans="2:5" x14ac:dyDescent="0.25">
      <c r="B100" s="3" t="s">
        <v>11</v>
      </c>
      <c r="C100" s="8">
        <v>73.65417161592525</v>
      </c>
      <c r="D100" s="8">
        <v>43.605256527340345</v>
      </c>
      <c r="E100" s="8">
        <v>0.40797302351422871</v>
      </c>
    </row>
    <row r="101" spans="2:5" x14ac:dyDescent="0.25">
      <c r="B101" s="3" t="s">
        <v>12</v>
      </c>
      <c r="C101" s="10">
        <v>129.10616473772208</v>
      </c>
      <c r="D101" s="10">
        <v>78.856156332162428</v>
      </c>
      <c r="E101" s="10">
        <v>0.3892146320637907</v>
      </c>
    </row>
    <row r="102" spans="2:5" ht="9.9499999999999993" customHeight="1" x14ac:dyDescent="0.25"/>
    <row r="104" spans="2:5" x14ac:dyDescent="0.25">
      <c r="B104" s="1" t="s">
        <v>14</v>
      </c>
    </row>
    <row r="105" spans="2:5" ht="5.0999999999999996" customHeight="1" x14ac:dyDescent="0.25"/>
    <row r="106" spans="2:5" x14ac:dyDescent="0.25">
      <c r="B106" s="4" t="s">
        <v>5</v>
      </c>
      <c r="C106" s="3" t="s">
        <v>6</v>
      </c>
      <c r="D106" s="3" t="s">
        <v>7</v>
      </c>
      <c r="E106" s="3" t="s">
        <v>8</v>
      </c>
    </row>
    <row r="107" spans="2:5" x14ac:dyDescent="0.25">
      <c r="B107" s="3" t="s">
        <v>9</v>
      </c>
      <c r="C107" s="8">
        <v>142.88118885557969</v>
      </c>
      <c r="D107" s="8">
        <v>102.02733153188156</v>
      </c>
      <c r="E107" s="8">
        <v>0.28592887314922943</v>
      </c>
    </row>
    <row r="108" spans="2:5" x14ac:dyDescent="0.25">
      <c r="B108" s="3" t="s">
        <v>10</v>
      </c>
      <c r="C108" s="10">
        <v>66.34607757658469</v>
      </c>
      <c r="D108" s="10">
        <v>44.452110316056917</v>
      </c>
      <c r="E108" s="10">
        <v>0.32999640762869664</v>
      </c>
    </row>
    <row r="109" spans="2:5" x14ac:dyDescent="0.25">
      <c r="B109" s="3" t="s">
        <v>11</v>
      </c>
      <c r="C109" s="8">
        <v>75.825410495658659</v>
      </c>
      <c r="D109" s="8">
        <v>50.183875196598294</v>
      </c>
      <c r="E109" s="8">
        <v>0.33816546631855637</v>
      </c>
    </row>
    <row r="110" spans="2:5" x14ac:dyDescent="0.25">
      <c r="B110" s="3" t="s">
        <v>12</v>
      </c>
      <c r="C110" s="10">
        <v>129.02421610494687</v>
      </c>
      <c r="D110" s="10">
        <v>66.491730182824924</v>
      </c>
      <c r="E110" s="10">
        <v>0.48465697223270643</v>
      </c>
    </row>
    <row r="111" spans="2:5" ht="9.9499999999999993" customHeight="1" x14ac:dyDescent="0.25"/>
    <row r="113" spans="2:5" x14ac:dyDescent="0.25">
      <c r="B113" s="1" t="s">
        <v>15</v>
      </c>
    </row>
    <row r="114" spans="2:5" ht="5.0999999999999996" customHeight="1" x14ac:dyDescent="0.25"/>
    <row r="115" spans="2:5" x14ac:dyDescent="0.25">
      <c r="B115" s="4" t="s">
        <v>5</v>
      </c>
      <c r="C115" s="3" t="s">
        <v>6</v>
      </c>
      <c r="D115" s="3" t="s">
        <v>7</v>
      </c>
      <c r="E115" s="3" t="s">
        <v>8</v>
      </c>
    </row>
    <row r="116" spans="2:5" x14ac:dyDescent="0.25">
      <c r="B116" s="3" t="s">
        <v>9</v>
      </c>
      <c r="C116" s="8">
        <v>107.0496209599532</v>
      </c>
      <c r="D116" s="8">
        <v>79.281834475912262</v>
      </c>
      <c r="E116" s="8">
        <v>0.25939173100322088</v>
      </c>
    </row>
    <row r="117" spans="2:5" x14ac:dyDescent="0.25">
      <c r="B117" s="3" t="s">
        <v>10</v>
      </c>
      <c r="C117" s="10">
        <v>82.375780416021641</v>
      </c>
      <c r="D117" s="10">
        <v>63.113621992566493</v>
      </c>
      <c r="E117" s="10">
        <v>0.23383278830471343</v>
      </c>
    </row>
    <row r="118" spans="2:5" x14ac:dyDescent="0.25">
      <c r="B118" s="3" t="s">
        <v>11</v>
      </c>
      <c r="C118" s="8">
        <v>71.854653167746193</v>
      </c>
      <c r="D118" s="8">
        <v>46.191948196436087</v>
      </c>
      <c r="E118" s="8">
        <v>0.35714743360322099</v>
      </c>
    </row>
    <row r="119" spans="2:5" x14ac:dyDescent="0.25">
      <c r="B119" s="3" t="s">
        <v>12</v>
      </c>
      <c r="C119" s="10">
        <v>128.02557378770783</v>
      </c>
      <c r="D119" s="10">
        <v>64.603457280185069</v>
      </c>
      <c r="E119" s="10">
        <v>0.49538630940009998</v>
      </c>
    </row>
    <row r="120" spans="2:5" ht="9.9499999999999993" customHeight="1" x14ac:dyDescent="0.25"/>
    <row r="122" spans="2:5" x14ac:dyDescent="0.25">
      <c r="B122" s="1" t="s">
        <v>16</v>
      </c>
    </row>
    <row r="123" spans="2:5" ht="5.0999999999999996" customHeight="1" x14ac:dyDescent="0.25"/>
    <row r="124" spans="2:5" x14ac:dyDescent="0.25">
      <c r="B124" s="4" t="s">
        <v>5</v>
      </c>
      <c r="C124" s="3" t="s">
        <v>6</v>
      </c>
      <c r="D124" s="3" t="s">
        <v>7</v>
      </c>
      <c r="E124" s="3" t="s">
        <v>8</v>
      </c>
    </row>
    <row r="125" spans="2:5" x14ac:dyDescent="0.25">
      <c r="B125" s="3" t="s">
        <v>9</v>
      </c>
      <c r="C125" s="8">
        <v>124.84699432138078</v>
      </c>
      <c r="D125" s="8">
        <v>78.85940366555235</v>
      </c>
      <c r="E125" s="8">
        <v>0.36835160434417269</v>
      </c>
    </row>
    <row r="126" spans="2:5" x14ac:dyDescent="0.25">
      <c r="B126" s="3" t="s">
        <v>10</v>
      </c>
      <c r="C126" s="10">
        <v>74.979351011449708</v>
      </c>
      <c r="D126" s="10">
        <v>53.328576846222987</v>
      </c>
      <c r="E126" s="10">
        <v>0.28875648926223096</v>
      </c>
    </row>
    <row r="127" spans="2:5" x14ac:dyDescent="0.25">
      <c r="B127" s="3" t="s">
        <v>11</v>
      </c>
      <c r="C127" s="8">
        <v>77.767581753986676</v>
      </c>
      <c r="D127" s="8">
        <v>46.89159144822024</v>
      </c>
      <c r="E127" s="8">
        <v>0.39702906544581618</v>
      </c>
    </row>
    <row r="128" spans="2:5" x14ac:dyDescent="0.25">
      <c r="B128" s="3" t="s">
        <v>12</v>
      </c>
      <c r="C128" s="10">
        <v>132.46521392291984</v>
      </c>
      <c r="D128" s="10">
        <v>64.960339868009498</v>
      </c>
      <c r="E128" s="10">
        <v>0.50960453734057864</v>
      </c>
    </row>
    <row r="129" spans="2:5" ht="9.9499999999999993" customHeight="1" x14ac:dyDescent="0.25"/>
    <row r="131" spans="2:5" x14ac:dyDescent="0.25">
      <c r="B131" s="1" t="s">
        <v>17</v>
      </c>
    </row>
    <row r="132" spans="2:5" ht="5.0999999999999996" customHeight="1" x14ac:dyDescent="0.25"/>
    <row r="133" spans="2:5" x14ac:dyDescent="0.25">
      <c r="B133" s="4" t="s">
        <v>5</v>
      </c>
      <c r="C133" s="3" t="s">
        <v>6</v>
      </c>
      <c r="D133" s="3" t="s">
        <v>7</v>
      </c>
      <c r="E133" s="3" t="s">
        <v>8</v>
      </c>
    </row>
    <row r="134" spans="2:5" x14ac:dyDescent="0.25">
      <c r="B134" s="3" t="s">
        <v>9</v>
      </c>
      <c r="C134" s="8">
        <v>121.65786248720187</v>
      </c>
      <c r="D134" s="8">
        <v>101.30097024569881</v>
      </c>
      <c r="E134" s="8">
        <v>0.16732903098346452</v>
      </c>
    </row>
    <row r="135" spans="2:5" x14ac:dyDescent="0.25">
      <c r="B135" s="3" t="s">
        <v>10</v>
      </c>
      <c r="C135" s="10">
        <v>83.654789536859425</v>
      </c>
      <c r="D135" s="10">
        <v>46.205992078162851</v>
      </c>
      <c r="E135" s="10">
        <v>0.44765873736609108</v>
      </c>
    </row>
    <row r="136" spans="2:5" x14ac:dyDescent="0.25">
      <c r="B136" s="3" t="s">
        <v>11</v>
      </c>
      <c r="C136" s="8">
        <v>77.9633399250624</v>
      </c>
      <c r="D136" s="8">
        <v>42.580855142488204</v>
      </c>
      <c r="E136" s="8">
        <v>0.45383490261683879</v>
      </c>
    </row>
    <row r="137" spans="2:5" x14ac:dyDescent="0.25">
      <c r="B137" s="3" t="s">
        <v>12</v>
      </c>
      <c r="C137" s="10">
        <v>120.43839612911012</v>
      </c>
      <c r="D137" s="10">
        <v>78.040174444375936</v>
      </c>
      <c r="E137" s="10">
        <v>0.35203243357112823</v>
      </c>
    </row>
    <row r="138" spans="2:5" ht="9.9499999999999993" customHeight="1" x14ac:dyDescent="0.25"/>
    <row r="140" spans="2:5" x14ac:dyDescent="0.25">
      <c r="B140" s="1" t="s">
        <v>18</v>
      </c>
    </row>
    <row r="141" spans="2:5" ht="5.0999999999999996" customHeight="1" x14ac:dyDescent="0.25"/>
    <row r="142" spans="2:5" x14ac:dyDescent="0.25">
      <c r="B142" s="4" t="s">
        <v>5</v>
      </c>
      <c r="C142" s="3" t="s">
        <v>6</v>
      </c>
      <c r="D142" s="3" t="s">
        <v>7</v>
      </c>
      <c r="E142" s="3" t="s">
        <v>8</v>
      </c>
    </row>
    <row r="143" spans="2:5" x14ac:dyDescent="0.25">
      <c r="B143" s="3" t="s">
        <v>9</v>
      </c>
      <c r="C143" s="8">
        <v>129.41657037086949</v>
      </c>
      <c r="D143" s="8">
        <v>78.627661520456996</v>
      </c>
      <c r="E143" s="8">
        <v>0.3924451768801055</v>
      </c>
    </row>
    <row r="144" spans="2:5" x14ac:dyDescent="0.25">
      <c r="B144" s="3" t="s">
        <v>10</v>
      </c>
      <c r="C144" s="10">
        <v>74.677839069486879</v>
      </c>
      <c r="D144" s="10">
        <v>64.946612696333148</v>
      </c>
      <c r="E144" s="10">
        <v>0.13030942638952014</v>
      </c>
    </row>
    <row r="145" spans="2:21" x14ac:dyDescent="0.25">
      <c r="B145" s="3" t="s">
        <v>11</v>
      </c>
      <c r="C145" s="8">
        <v>73.76916880132741</v>
      </c>
      <c r="D145" s="8">
        <v>49.688156963257889</v>
      </c>
      <c r="E145" s="8">
        <v>0.32643734814097847</v>
      </c>
    </row>
    <row r="146" spans="2:21" x14ac:dyDescent="0.25">
      <c r="B146" s="3" t="s">
        <v>12</v>
      </c>
      <c r="C146" s="10">
        <v>127.14149639981093</v>
      </c>
      <c r="D146" s="10">
        <v>63.33713312506822</v>
      </c>
      <c r="E146" s="10">
        <v>0.50183744160209209</v>
      </c>
    </row>
    <row r="147" spans="2:21" ht="9.9499999999999993" customHeight="1" x14ac:dyDescent="0.25"/>
    <row r="149" spans="2:21" x14ac:dyDescent="0.25">
      <c r="B149" s="1" t="s">
        <v>19</v>
      </c>
    </row>
    <row r="150" spans="2:21" ht="5.0999999999999996" customHeight="1" x14ac:dyDescent="0.25"/>
    <row r="151" spans="2:21" x14ac:dyDescent="0.25">
      <c r="B151" s="4" t="s">
        <v>5</v>
      </c>
      <c r="C151" s="3" t="s">
        <v>6</v>
      </c>
      <c r="D151" s="3" t="s">
        <v>7</v>
      </c>
      <c r="E151" s="3" t="s">
        <v>8</v>
      </c>
    </row>
    <row r="152" spans="2:21" x14ac:dyDescent="0.25">
      <c r="B152" s="3" t="s">
        <v>9</v>
      </c>
      <c r="C152" s="8">
        <v>126.55676398279158</v>
      </c>
      <c r="D152" s="8">
        <v>86.660418299692381</v>
      </c>
      <c r="E152" s="8">
        <v>0.31524467304271508</v>
      </c>
    </row>
    <row r="153" spans="2:21" x14ac:dyDescent="0.25">
      <c r="B153" s="3" t="s">
        <v>10</v>
      </c>
      <c r="C153" s="10">
        <v>78.954660313457367</v>
      </c>
      <c r="D153" s="10">
        <v>58.709273719687772</v>
      </c>
      <c r="E153" s="10">
        <v>0.2564178797476111</v>
      </c>
    </row>
    <row r="154" spans="2:21" x14ac:dyDescent="0.25">
      <c r="B154" s="3" t="s">
        <v>11</v>
      </c>
      <c r="C154" s="8">
        <v>80.165674240293143</v>
      </c>
      <c r="D154" s="8">
        <v>45.971629599220854</v>
      </c>
      <c r="E154" s="8">
        <v>0.42654221978570428</v>
      </c>
    </row>
    <row r="155" spans="2:21" x14ac:dyDescent="0.25">
      <c r="B155" s="3" t="s">
        <v>12</v>
      </c>
      <c r="C155" s="10">
        <v>118.79893891778337</v>
      </c>
      <c r="D155" s="10">
        <v>76.215252654748042</v>
      </c>
      <c r="E155" s="10">
        <v>0.35845173913974115</v>
      </c>
    </row>
    <row r="156" spans="2:21" ht="9.9499999999999993" customHeight="1" x14ac:dyDescent="0.25"/>
    <row r="158" spans="2:21" x14ac:dyDescent="0.25">
      <c r="B158" s="16" t="s">
        <v>21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2:21" ht="5.0999999999999996" customHeight="1" x14ac:dyDescent="0.25"/>
    <row r="161" spans="2:5" x14ac:dyDescent="0.25">
      <c r="B161" s="1" t="s">
        <v>4</v>
      </c>
    </row>
    <row r="162" spans="2:5" ht="5.0999999999999996" customHeight="1" x14ac:dyDescent="0.25"/>
    <row r="163" spans="2:5" x14ac:dyDescent="0.25">
      <c r="B163" s="4" t="s">
        <v>5</v>
      </c>
      <c r="C163" s="3" t="s">
        <v>6</v>
      </c>
      <c r="D163" s="3" t="s">
        <v>7</v>
      </c>
      <c r="E163" s="3" t="s">
        <v>8</v>
      </c>
    </row>
    <row r="164" spans="2:5" x14ac:dyDescent="0.25">
      <c r="B164" s="3" t="s">
        <v>22</v>
      </c>
      <c r="C164" s="8">
        <v>176.99999999999983</v>
      </c>
      <c r="D164" s="8">
        <v>138.93825944192514</v>
      </c>
      <c r="E164" s="8">
        <v>0.21503808224900978</v>
      </c>
    </row>
    <row r="165" spans="2:5" x14ac:dyDescent="0.25">
      <c r="B165" s="3" t="s">
        <v>23</v>
      </c>
      <c r="C165" s="10">
        <v>177.0000000000006</v>
      </c>
      <c r="D165" s="10">
        <v>126.15539417686188</v>
      </c>
      <c r="E165" s="10">
        <v>0.2872576600177319</v>
      </c>
    </row>
    <row r="166" spans="2:5" x14ac:dyDescent="0.25">
      <c r="B166" s="3" t="s">
        <v>24</v>
      </c>
      <c r="C166" s="8">
        <v>177.00000000000028</v>
      </c>
      <c r="D166" s="8">
        <v>131.45809879406985</v>
      </c>
      <c r="E166" s="8">
        <v>0.25729887686966302</v>
      </c>
    </row>
    <row r="167" spans="2:5" x14ac:dyDescent="0.25">
      <c r="B167" s="3" t="s">
        <v>25</v>
      </c>
      <c r="C167" s="10">
        <v>177.00000000000074</v>
      </c>
      <c r="D167" s="10">
        <v>150.97651989368671</v>
      </c>
      <c r="E167" s="10">
        <v>0.14702531133510688</v>
      </c>
    </row>
    <row r="168" spans="2:5" x14ac:dyDescent="0.25">
      <c r="B168" s="3" t="s">
        <v>26</v>
      </c>
      <c r="C168" s="8">
        <v>176.99999999999994</v>
      </c>
      <c r="D168" s="8">
        <v>138.3742890003621</v>
      </c>
      <c r="E168" s="8">
        <v>0.21822435593015743</v>
      </c>
    </row>
    <row r="169" spans="2:5" x14ac:dyDescent="0.25">
      <c r="B169" s="3" t="s">
        <v>27</v>
      </c>
      <c r="C169" s="10">
        <v>176.99999999999932</v>
      </c>
      <c r="D169" s="10">
        <v>176.99999999999932</v>
      </c>
      <c r="E169" s="10" t="s">
        <v>5</v>
      </c>
    </row>
    <row r="170" spans="2:5" x14ac:dyDescent="0.25">
      <c r="B170" s="3" t="s">
        <v>28</v>
      </c>
      <c r="C170" s="8">
        <v>177.00000000000031</v>
      </c>
      <c r="D170" s="8">
        <v>177.00000000000031</v>
      </c>
      <c r="E170" s="8" t="s">
        <v>5</v>
      </c>
    </row>
    <row r="171" spans="2:5" x14ac:dyDescent="0.25">
      <c r="B171" s="3" t="s">
        <v>29</v>
      </c>
      <c r="C171" s="10">
        <v>177.00000000000011</v>
      </c>
      <c r="D171" s="10">
        <v>177.00000000000011</v>
      </c>
      <c r="E171" s="10" t="s">
        <v>5</v>
      </c>
    </row>
    <row r="172" spans="2:5" x14ac:dyDescent="0.25">
      <c r="B172" s="3" t="s">
        <v>30</v>
      </c>
      <c r="C172" s="8">
        <v>177.00000000000014</v>
      </c>
      <c r="D172" s="8">
        <v>177.00000000000014</v>
      </c>
      <c r="E172" s="8" t="s">
        <v>5</v>
      </c>
    </row>
    <row r="173" spans="2:5" x14ac:dyDescent="0.25">
      <c r="B173" s="3" t="s">
        <v>31</v>
      </c>
      <c r="C173" s="10">
        <v>176.99999999999943</v>
      </c>
      <c r="D173" s="10">
        <v>176.99999999999943</v>
      </c>
      <c r="E173" s="10" t="s">
        <v>5</v>
      </c>
    </row>
    <row r="174" spans="2:5" x14ac:dyDescent="0.25">
      <c r="B174" s="3" t="s">
        <v>32</v>
      </c>
      <c r="C174" s="8">
        <v>177.0000000000002</v>
      </c>
      <c r="D174" s="8">
        <v>177.0000000000002</v>
      </c>
      <c r="E174" s="8" t="s">
        <v>5</v>
      </c>
    </row>
    <row r="175" spans="2:5" x14ac:dyDescent="0.25">
      <c r="B175" s="3" t="s">
        <v>33</v>
      </c>
      <c r="C175" s="10">
        <v>177</v>
      </c>
      <c r="D175" s="10">
        <v>103.20338674101872</v>
      </c>
      <c r="E175" s="10">
        <v>0.41693001841232358</v>
      </c>
    </row>
    <row r="176" spans="2:5" x14ac:dyDescent="0.25">
      <c r="B176" s="3" t="s">
        <v>34</v>
      </c>
      <c r="C176" s="8">
        <v>177.00000000000057</v>
      </c>
      <c r="D176" s="8">
        <v>103.72458125055032</v>
      </c>
      <c r="E176" s="8">
        <v>0.41398541666355937</v>
      </c>
    </row>
    <row r="177" spans="2:5" x14ac:dyDescent="0.25">
      <c r="B177" s="3" t="s">
        <v>35</v>
      </c>
      <c r="C177" s="10">
        <v>177.00000000000003</v>
      </c>
      <c r="D177" s="10">
        <v>107.32989694733072</v>
      </c>
      <c r="E177" s="10">
        <v>0.39361640142751009</v>
      </c>
    </row>
    <row r="178" spans="2:5" x14ac:dyDescent="0.25">
      <c r="B178" s="3" t="s">
        <v>36</v>
      </c>
      <c r="C178" s="8">
        <v>177.0000000000002</v>
      </c>
      <c r="D178" s="8">
        <v>120.21505354474372</v>
      </c>
      <c r="E178" s="8">
        <v>0.32081890652687239</v>
      </c>
    </row>
    <row r="179" spans="2:5" x14ac:dyDescent="0.25">
      <c r="B179" s="3" t="s">
        <v>37</v>
      </c>
      <c r="C179" s="10">
        <v>177.00000000000017</v>
      </c>
      <c r="D179" s="10">
        <v>112.29471222388455</v>
      </c>
      <c r="E179" s="10">
        <v>0.36556659760517263</v>
      </c>
    </row>
    <row r="180" spans="2:5" ht="9.9499999999999993" customHeight="1" x14ac:dyDescent="0.25"/>
    <row r="182" spans="2:5" x14ac:dyDescent="0.25">
      <c r="B182" s="1" t="s">
        <v>13</v>
      </c>
    </row>
    <row r="183" spans="2:5" ht="5.0999999999999996" customHeight="1" x14ac:dyDescent="0.25"/>
    <row r="184" spans="2:5" x14ac:dyDescent="0.25">
      <c r="B184" s="4" t="s">
        <v>5</v>
      </c>
      <c r="C184" s="3" t="s">
        <v>6</v>
      </c>
      <c r="D184" s="3" t="s">
        <v>7</v>
      </c>
      <c r="E184" s="3" t="s">
        <v>8</v>
      </c>
    </row>
    <row r="185" spans="2:5" x14ac:dyDescent="0.25">
      <c r="B185" s="3" t="s">
        <v>22</v>
      </c>
      <c r="C185" s="8">
        <v>43.332642487046577</v>
      </c>
      <c r="D185" s="8">
        <v>30.744373633039515</v>
      </c>
      <c r="E185" s="8">
        <v>0.29050314339288386</v>
      </c>
    </row>
    <row r="186" spans="2:5" x14ac:dyDescent="0.25">
      <c r="B186" s="3" t="s">
        <v>23</v>
      </c>
      <c r="C186" s="10">
        <v>22.936879313246994</v>
      </c>
      <c r="D186" s="10">
        <v>19.946359613862377</v>
      </c>
      <c r="E186" s="10">
        <v>0.13038040870963075</v>
      </c>
    </row>
    <row r="187" spans="2:5" x14ac:dyDescent="0.25">
      <c r="B187" s="3" t="s">
        <v>24</v>
      </c>
      <c r="C187" s="8">
        <v>22.30889778861226</v>
      </c>
      <c r="D187" s="8">
        <v>13.252000840938548</v>
      </c>
      <c r="E187" s="8">
        <v>0.40597689018490513</v>
      </c>
    </row>
    <row r="188" spans="2:5" x14ac:dyDescent="0.25">
      <c r="B188" s="3" t="s">
        <v>25</v>
      </c>
      <c r="C188" s="10">
        <v>18.020315017003835</v>
      </c>
      <c r="D188" s="10">
        <v>16.268402873211247</v>
      </c>
      <c r="E188" s="10">
        <v>9.7218730201969028E-2</v>
      </c>
    </row>
    <row r="189" spans="2:5" x14ac:dyDescent="0.25">
      <c r="B189" s="3" t="s">
        <v>26</v>
      </c>
      <c r="C189" s="8">
        <v>25.992264416315045</v>
      </c>
      <c r="D189" s="8">
        <v>23.964191200639569</v>
      </c>
      <c r="E189" s="8">
        <v>7.8026030483226316E-2</v>
      </c>
    </row>
    <row r="190" spans="2:5" x14ac:dyDescent="0.25">
      <c r="B190" s="3" t="s">
        <v>27</v>
      </c>
      <c r="C190" s="10">
        <v>38.43376918703796</v>
      </c>
      <c r="D190" s="10">
        <v>38.43376918703796</v>
      </c>
      <c r="E190" s="10" t="s">
        <v>5</v>
      </c>
    </row>
    <row r="191" spans="2:5" x14ac:dyDescent="0.25">
      <c r="B191" s="3" t="s">
        <v>28</v>
      </c>
      <c r="C191" s="8">
        <v>17.197320092504444</v>
      </c>
      <c r="D191" s="8">
        <v>17.197320092504444</v>
      </c>
      <c r="E191" s="8" t="s">
        <v>5</v>
      </c>
    </row>
    <row r="192" spans="2:5" x14ac:dyDescent="0.25">
      <c r="B192" s="3" t="s">
        <v>29</v>
      </c>
      <c r="C192" s="10">
        <v>18.023082336382839</v>
      </c>
      <c r="D192" s="10">
        <v>18.023082336382839</v>
      </c>
      <c r="E192" s="10" t="s">
        <v>5</v>
      </c>
    </row>
    <row r="193" spans="2:5" x14ac:dyDescent="0.25">
      <c r="B193" s="3" t="s">
        <v>30</v>
      </c>
      <c r="C193" s="8">
        <v>21.676601671309207</v>
      </c>
      <c r="D193" s="8">
        <v>21.676601671309207</v>
      </c>
      <c r="E193" s="8" t="s">
        <v>5</v>
      </c>
    </row>
    <row r="194" spans="2:5" x14ac:dyDescent="0.25">
      <c r="B194" s="3" t="s">
        <v>31</v>
      </c>
      <c r="C194" s="10">
        <v>24.655067860236716</v>
      </c>
      <c r="D194" s="10">
        <v>24.655067860236716</v>
      </c>
      <c r="E194" s="10" t="s">
        <v>5</v>
      </c>
    </row>
    <row r="195" spans="2:5" x14ac:dyDescent="0.25">
      <c r="B195" s="3" t="s">
        <v>32</v>
      </c>
      <c r="C195" s="8">
        <v>23.679832544594127</v>
      </c>
      <c r="D195" s="8">
        <v>23.679832544594127</v>
      </c>
      <c r="E195" s="8" t="s">
        <v>5</v>
      </c>
    </row>
    <row r="196" spans="2:5" x14ac:dyDescent="0.25">
      <c r="B196" s="3" t="s">
        <v>33</v>
      </c>
      <c r="C196" s="10">
        <v>27.141943127962087</v>
      </c>
      <c r="D196" s="10">
        <v>15.539947790639934</v>
      </c>
      <c r="E196" s="10">
        <v>0.42745632774425724</v>
      </c>
    </row>
    <row r="197" spans="2:5" x14ac:dyDescent="0.25">
      <c r="B197" s="3" t="s">
        <v>34</v>
      </c>
      <c r="C197" s="8">
        <v>26.349407026180447</v>
      </c>
      <c r="D197" s="8">
        <v>17.648375992991568</v>
      </c>
      <c r="E197" s="8">
        <v>0.33021733751137705</v>
      </c>
    </row>
    <row r="198" spans="2:5" x14ac:dyDescent="0.25">
      <c r="B198" s="3" t="s">
        <v>35</v>
      </c>
      <c r="C198" s="10">
        <v>22.093493196820699</v>
      </c>
      <c r="D198" s="10">
        <v>12.487863780779195</v>
      </c>
      <c r="E198" s="10">
        <v>0.43477187289802477</v>
      </c>
    </row>
    <row r="199" spans="2:5" x14ac:dyDescent="0.25">
      <c r="B199" s="3" t="s">
        <v>36</v>
      </c>
      <c r="C199" s="8">
        <v>30.009191845649831</v>
      </c>
      <c r="D199" s="8">
        <v>21.38920199640172</v>
      </c>
      <c r="E199" s="8">
        <v>0.28724498458953585</v>
      </c>
    </row>
    <row r="200" spans="2:5" x14ac:dyDescent="0.25">
      <c r="B200" s="3" t="s">
        <v>37</v>
      </c>
      <c r="C200" s="10">
        <v>23.512129541109012</v>
      </c>
      <c r="D200" s="10">
        <v>15.842931442551196</v>
      </c>
      <c r="E200" s="10">
        <v>0.32618049697067453</v>
      </c>
    </row>
    <row r="201" spans="2:5" ht="9.9499999999999993" customHeight="1" x14ac:dyDescent="0.25"/>
    <row r="203" spans="2:5" x14ac:dyDescent="0.25">
      <c r="B203" s="1" t="s">
        <v>14</v>
      </c>
    </row>
    <row r="204" spans="2:5" ht="5.0999999999999996" customHeight="1" x14ac:dyDescent="0.25"/>
    <row r="205" spans="2:5" x14ac:dyDescent="0.25">
      <c r="B205" s="4" t="s">
        <v>5</v>
      </c>
      <c r="C205" s="3" t="s">
        <v>6</v>
      </c>
      <c r="D205" s="3" t="s">
        <v>7</v>
      </c>
      <c r="E205" s="3" t="s">
        <v>8</v>
      </c>
    </row>
    <row r="206" spans="2:5" x14ac:dyDescent="0.25">
      <c r="B206" s="3" t="s">
        <v>22</v>
      </c>
      <c r="C206" s="8">
        <v>18.075751295336779</v>
      </c>
      <c r="D206" s="8">
        <v>12.655712017765541</v>
      </c>
      <c r="E206" s="8">
        <v>0.29985139699114538</v>
      </c>
    </row>
    <row r="207" spans="2:5" x14ac:dyDescent="0.25">
      <c r="B207" s="3" t="s">
        <v>23</v>
      </c>
      <c r="C207" s="10">
        <v>26.437552600572381</v>
      </c>
      <c r="D207" s="10">
        <v>20.420243828490147</v>
      </c>
      <c r="E207" s="10">
        <v>0.22760460709029318</v>
      </c>
    </row>
    <row r="208" spans="2:5" x14ac:dyDescent="0.25">
      <c r="B208" s="3" t="s">
        <v>24</v>
      </c>
      <c r="C208" s="8">
        <v>36.763538220442328</v>
      </c>
      <c r="D208" s="8">
        <v>26.454367824776671</v>
      </c>
      <c r="E208" s="8">
        <v>0.280418340961895</v>
      </c>
    </row>
    <row r="209" spans="2:5" x14ac:dyDescent="0.25">
      <c r="B209" s="3" t="s">
        <v>25</v>
      </c>
      <c r="C209" s="10">
        <v>22.505190621084758</v>
      </c>
      <c r="D209" s="10">
        <v>21.691360392869335</v>
      </c>
      <c r="E209" s="10">
        <v>3.6161890024293264E-2</v>
      </c>
    </row>
    <row r="210" spans="2:5" x14ac:dyDescent="0.25">
      <c r="B210" s="3" t="s">
        <v>26</v>
      </c>
      <c r="C210" s="8">
        <v>39.099156118143441</v>
      </c>
      <c r="D210" s="8">
        <v>26.684854926024997</v>
      </c>
      <c r="E210" s="8">
        <v>0.31750816193083398</v>
      </c>
    </row>
    <row r="211" spans="2:5" x14ac:dyDescent="0.25">
      <c r="B211" s="3" t="s">
        <v>27</v>
      </c>
      <c r="C211" s="10">
        <v>17.805571347356373</v>
      </c>
      <c r="D211" s="10">
        <v>17.805571347356373</v>
      </c>
      <c r="E211" s="10" t="s">
        <v>5</v>
      </c>
    </row>
    <row r="212" spans="2:5" x14ac:dyDescent="0.25">
      <c r="B212" s="3" t="s">
        <v>28</v>
      </c>
      <c r="C212" s="8">
        <v>26.768466875255115</v>
      </c>
      <c r="D212" s="8">
        <v>26.768466875255115</v>
      </c>
      <c r="E212" s="8" t="s">
        <v>5</v>
      </c>
    </row>
    <row r="213" spans="2:5" x14ac:dyDescent="0.25">
      <c r="B213" s="3" t="s">
        <v>29</v>
      </c>
      <c r="C213" s="10">
        <v>31.251372273047163</v>
      </c>
      <c r="D213" s="10">
        <v>31.251372273047163</v>
      </c>
      <c r="E213" s="10" t="s">
        <v>5</v>
      </c>
    </row>
    <row r="214" spans="2:5" x14ac:dyDescent="0.25">
      <c r="B214" s="3" t="s">
        <v>30</v>
      </c>
      <c r="C214" s="8">
        <v>18.188370473537617</v>
      </c>
      <c r="D214" s="8">
        <v>18.188370473537617</v>
      </c>
      <c r="E214" s="8" t="s">
        <v>5</v>
      </c>
    </row>
    <row r="215" spans="2:5" x14ac:dyDescent="0.25">
      <c r="B215" s="3" t="s">
        <v>31</v>
      </c>
      <c r="C215" s="10">
        <v>24.655067860236709</v>
      </c>
      <c r="D215" s="10">
        <v>24.655067860236709</v>
      </c>
      <c r="E215" s="10" t="s">
        <v>5</v>
      </c>
    </row>
    <row r="216" spans="2:5" x14ac:dyDescent="0.25">
      <c r="B216" s="3" t="s">
        <v>32</v>
      </c>
      <c r="C216" s="8">
        <v>23.502639242810364</v>
      </c>
      <c r="D216" s="8">
        <v>23.502639242810364</v>
      </c>
      <c r="E216" s="8" t="s">
        <v>5</v>
      </c>
    </row>
    <row r="217" spans="2:5" x14ac:dyDescent="0.25">
      <c r="B217" s="3" t="s">
        <v>33</v>
      </c>
      <c r="C217" s="10">
        <v>28.641409952606637</v>
      </c>
      <c r="D217" s="10">
        <v>15.112592964061099</v>
      </c>
      <c r="E217" s="10">
        <v>0.47235164089099912</v>
      </c>
    </row>
    <row r="218" spans="2:5" x14ac:dyDescent="0.25">
      <c r="B218" s="3" t="s">
        <v>34</v>
      </c>
      <c r="C218" s="8">
        <v>26.309800850302171</v>
      </c>
      <c r="D218" s="8">
        <v>17.76412820674954</v>
      </c>
      <c r="E218" s="8">
        <v>0.32480947659679771</v>
      </c>
    </row>
    <row r="219" spans="2:5" x14ac:dyDescent="0.25">
      <c r="B219" s="3" t="s">
        <v>35</v>
      </c>
      <c r="C219" s="10">
        <v>31.333355786070321</v>
      </c>
      <c r="D219" s="10">
        <v>15.432129995863466</v>
      </c>
      <c r="E219" s="10">
        <v>0.50748556582234849</v>
      </c>
    </row>
    <row r="220" spans="2:5" x14ac:dyDescent="0.25">
      <c r="B220" s="3" t="s">
        <v>36</v>
      </c>
      <c r="C220" s="8">
        <v>18.154623225336749</v>
      </c>
      <c r="D220" s="8">
        <v>15.148123529887476</v>
      </c>
      <c r="E220" s="8">
        <v>0.16560518266517232</v>
      </c>
    </row>
    <row r="221" spans="2:5" x14ac:dyDescent="0.25">
      <c r="B221" s="3" t="s">
        <v>37</v>
      </c>
      <c r="C221" s="10">
        <v>24.585026290630999</v>
      </c>
      <c r="D221" s="10">
        <v>11.882009303303704</v>
      </c>
      <c r="E221" s="10">
        <v>0.51669731149192355</v>
      </c>
    </row>
    <row r="222" spans="2:5" ht="9.9499999999999993" customHeight="1" x14ac:dyDescent="0.25"/>
    <row r="224" spans="2:5" x14ac:dyDescent="0.25">
      <c r="B224" s="1" t="s">
        <v>15</v>
      </c>
    </row>
    <row r="225" spans="2:5" ht="5.0999999999999996" customHeight="1" x14ac:dyDescent="0.25"/>
    <row r="226" spans="2:5" x14ac:dyDescent="0.25">
      <c r="B226" s="4" t="s">
        <v>5</v>
      </c>
      <c r="C226" s="3" t="s">
        <v>6</v>
      </c>
      <c r="D226" s="3" t="s">
        <v>7</v>
      </c>
      <c r="E226" s="3" t="s">
        <v>8</v>
      </c>
    </row>
    <row r="227" spans="2:5" x14ac:dyDescent="0.25">
      <c r="B227" s="3" t="s">
        <v>22</v>
      </c>
      <c r="C227" s="8">
        <v>17.553367875647659</v>
      </c>
      <c r="D227" s="8">
        <v>17.506792003592807</v>
      </c>
      <c r="E227" s="8">
        <v>2.6533866540487949E-3</v>
      </c>
    </row>
    <row r="228" spans="2:5" x14ac:dyDescent="0.25">
      <c r="B228" s="3" t="s">
        <v>23</v>
      </c>
      <c r="C228" s="10">
        <v>31.366352465914929</v>
      </c>
      <c r="D228" s="10">
        <v>21.978558645902744</v>
      </c>
      <c r="E228" s="10">
        <v>0.29929504331795276</v>
      </c>
    </row>
    <row r="229" spans="2:5" x14ac:dyDescent="0.25">
      <c r="B229" s="3" t="s">
        <v>24</v>
      </c>
      <c r="C229" s="8">
        <v>16.853734981716897</v>
      </c>
      <c r="D229" s="8">
        <v>14.460145235410147</v>
      </c>
      <c r="E229" s="8">
        <v>0.14202132339824614</v>
      </c>
    </row>
    <row r="230" spans="2:5" x14ac:dyDescent="0.25">
      <c r="B230" s="3" t="s">
        <v>25</v>
      </c>
      <c r="C230" s="10">
        <v>21.760694469303829</v>
      </c>
      <c r="D230" s="10">
        <v>16.61655929503198</v>
      </c>
      <c r="E230" s="10">
        <v>0.23639572631876671</v>
      </c>
    </row>
    <row r="231" spans="2:5" x14ac:dyDescent="0.25">
      <c r="B231" s="3" t="s">
        <v>26</v>
      </c>
      <c r="C231" s="8">
        <v>19.515471167369896</v>
      </c>
      <c r="D231" s="8">
        <v>14.341906910256087</v>
      </c>
      <c r="E231" s="8">
        <v>0.26510065848494968</v>
      </c>
    </row>
    <row r="232" spans="2:5" x14ac:dyDescent="0.25">
      <c r="B232" s="3" t="s">
        <v>27</v>
      </c>
      <c r="C232" s="10">
        <v>24.574758385446184</v>
      </c>
      <c r="D232" s="10">
        <v>24.574758385446184</v>
      </c>
      <c r="E232" s="10" t="s">
        <v>5</v>
      </c>
    </row>
    <row r="233" spans="2:5" x14ac:dyDescent="0.25">
      <c r="B233" s="3" t="s">
        <v>28</v>
      </c>
      <c r="C233" s="8">
        <v>30.066453543735605</v>
      </c>
      <c r="D233" s="8">
        <v>30.066453543735605</v>
      </c>
      <c r="E233" s="8" t="s">
        <v>5</v>
      </c>
    </row>
    <row r="234" spans="2:5" x14ac:dyDescent="0.25">
      <c r="B234" s="3" t="s">
        <v>29</v>
      </c>
      <c r="C234" s="10">
        <v>17.213441238564403</v>
      </c>
      <c r="D234" s="10">
        <v>17.213441238564403</v>
      </c>
      <c r="E234" s="10" t="s">
        <v>5</v>
      </c>
    </row>
    <row r="235" spans="2:5" x14ac:dyDescent="0.25">
      <c r="B235" s="3" t="s">
        <v>30</v>
      </c>
      <c r="C235" s="8">
        <v>26.731824512534839</v>
      </c>
      <c r="D235" s="8">
        <v>26.731824512534839</v>
      </c>
      <c r="E235" s="8" t="s">
        <v>5</v>
      </c>
    </row>
    <row r="236" spans="2:5" x14ac:dyDescent="0.25">
      <c r="B236" s="3" t="s">
        <v>31</v>
      </c>
      <c r="C236" s="10">
        <v>32.318509962460205</v>
      </c>
      <c r="D236" s="10">
        <v>32.318509962460205</v>
      </c>
      <c r="E236" s="10" t="s">
        <v>5</v>
      </c>
    </row>
    <row r="237" spans="2:5" x14ac:dyDescent="0.25">
      <c r="B237" s="3" t="s">
        <v>32</v>
      </c>
      <c r="C237" s="8">
        <v>23.325445941026601</v>
      </c>
      <c r="D237" s="8">
        <v>23.325445941026601</v>
      </c>
      <c r="E237" s="8" t="s">
        <v>5</v>
      </c>
    </row>
    <row r="238" spans="2:5" x14ac:dyDescent="0.25">
      <c r="B238" s="3" t="s">
        <v>33</v>
      </c>
      <c r="C238" s="10">
        <v>22.699822274881512</v>
      </c>
      <c r="D238" s="10">
        <v>9.4719663523775779</v>
      </c>
      <c r="E238" s="10">
        <v>0.58272949287101761</v>
      </c>
    </row>
    <row r="239" spans="2:5" x14ac:dyDescent="0.25">
      <c r="B239" s="3" t="s">
        <v>34</v>
      </c>
      <c r="C239" s="8">
        <v>27.963414634146421</v>
      </c>
      <c r="D239" s="8">
        <v>12.512780003065837</v>
      </c>
      <c r="E239" s="8">
        <v>0.55253032697278859</v>
      </c>
    </row>
    <row r="240" spans="2:5" x14ac:dyDescent="0.25">
      <c r="B240" s="3" t="s">
        <v>35</v>
      </c>
      <c r="C240" s="10">
        <v>21.115856122861384</v>
      </c>
      <c r="D240" s="10">
        <v>10.722128582956621</v>
      </c>
      <c r="E240" s="10">
        <v>0.49222382836052025</v>
      </c>
    </row>
    <row r="241" spans="2:5" x14ac:dyDescent="0.25">
      <c r="B241" s="3" t="s">
        <v>36</v>
      </c>
      <c r="C241" s="8">
        <v>29.736621769202795</v>
      </c>
      <c r="D241" s="8">
        <v>16.497394746971164</v>
      </c>
      <c r="E241" s="8">
        <v>0.445216242954102</v>
      </c>
    </row>
    <row r="242" spans="2:5" x14ac:dyDescent="0.25">
      <c r="B242" s="3" t="s">
        <v>37</v>
      </c>
      <c r="C242" s="10">
        <v>26.509858986615711</v>
      </c>
      <c r="D242" s="10">
        <v>15.866526124762348</v>
      </c>
      <c r="E242" s="10">
        <v>0.40148583465596577</v>
      </c>
    </row>
    <row r="243" spans="2:5" ht="9.9499999999999993" customHeight="1" x14ac:dyDescent="0.25"/>
    <row r="245" spans="2:5" x14ac:dyDescent="0.25">
      <c r="B245" s="1" t="s">
        <v>16</v>
      </c>
    </row>
    <row r="246" spans="2:5" ht="5.0999999999999996" customHeight="1" x14ac:dyDescent="0.25"/>
    <row r="247" spans="2:5" x14ac:dyDescent="0.25">
      <c r="B247" s="4" t="s">
        <v>5</v>
      </c>
      <c r="C247" s="3" t="s">
        <v>6</v>
      </c>
      <c r="D247" s="3" t="s">
        <v>7</v>
      </c>
      <c r="E247" s="3" t="s">
        <v>8</v>
      </c>
    </row>
    <row r="248" spans="2:5" x14ac:dyDescent="0.25">
      <c r="B248" s="3" t="s">
        <v>22</v>
      </c>
      <c r="C248" s="8">
        <v>19.479274611398942</v>
      </c>
      <c r="D248" s="8">
        <v>15.54684291311008</v>
      </c>
      <c r="E248" s="8">
        <v>0.20187772782810254</v>
      </c>
    </row>
    <row r="249" spans="2:5" x14ac:dyDescent="0.25">
      <c r="B249" s="3" t="s">
        <v>23</v>
      </c>
      <c r="C249" s="10">
        <v>25.3928631543512</v>
      </c>
      <c r="D249" s="10">
        <v>15.866497836615718</v>
      </c>
      <c r="E249" s="10">
        <v>0.3751591642041</v>
      </c>
    </row>
    <row r="250" spans="2:5" x14ac:dyDescent="0.25">
      <c r="B250" s="3" t="s">
        <v>24</v>
      </c>
      <c r="C250" s="8">
        <v>26.80863660107962</v>
      </c>
      <c r="D250" s="8">
        <v>18.860976642699185</v>
      </c>
      <c r="E250" s="8">
        <v>0.29645893883541885</v>
      </c>
    </row>
    <row r="251" spans="2:5" x14ac:dyDescent="0.25">
      <c r="B251" s="3" t="s">
        <v>25</v>
      </c>
      <c r="C251" s="10">
        <v>30.74216932163964</v>
      </c>
      <c r="D251" s="10">
        <v>22.223845867191862</v>
      </c>
      <c r="E251" s="10">
        <v>0.27708921141266585</v>
      </c>
    </row>
    <row r="252" spans="2:5" x14ac:dyDescent="0.25">
      <c r="B252" s="3" t="s">
        <v>26</v>
      </c>
      <c r="C252" s="8">
        <v>22.424050632911388</v>
      </c>
      <c r="D252" s="8">
        <v>19.745391947190935</v>
      </c>
      <c r="E252" s="8">
        <v>0.11945471982608857</v>
      </c>
    </row>
    <row r="253" spans="2:5" x14ac:dyDescent="0.25">
      <c r="B253" s="3" t="s">
        <v>27</v>
      </c>
      <c r="C253" s="10">
        <v>30.863843092666169</v>
      </c>
      <c r="D253" s="10">
        <v>30.863843092666169</v>
      </c>
      <c r="E253" s="10" t="s">
        <v>5</v>
      </c>
    </row>
    <row r="254" spans="2:5" x14ac:dyDescent="0.25">
      <c r="B254" s="3" t="s">
        <v>28</v>
      </c>
      <c r="C254" s="8">
        <v>26.900149639504871</v>
      </c>
      <c r="D254" s="8">
        <v>26.900149639504871</v>
      </c>
      <c r="E254" s="8" t="s">
        <v>5</v>
      </c>
    </row>
    <row r="255" spans="2:5" x14ac:dyDescent="0.25">
      <c r="B255" s="3" t="s">
        <v>29</v>
      </c>
      <c r="C255" s="10">
        <v>20.003589021815639</v>
      </c>
      <c r="D255" s="10">
        <v>20.003589021815639</v>
      </c>
      <c r="E255" s="10" t="s">
        <v>5</v>
      </c>
    </row>
    <row r="256" spans="2:5" x14ac:dyDescent="0.25">
      <c r="B256" s="3" t="s">
        <v>30</v>
      </c>
      <c r="C256" s="8">
        <v>24.981545961002805</v>
      </c>
      <c r="D256" s="8">
        <v>24.981545961002805</v>
      </c>
      <c r="E256" s="8" t="s">
        <v>5</v>
      </c>
    </row>
    <row r="257" spans="2:5" x14ac:dyDescent="0.25">
      <c r="B257" s="3" t="s">
        <v>31</v>
      </c>
      <c r="C257" s="10">
        <v>26.849552411204058</v>
      </c>
      <c r="D257" s="10">
        <v>26.849552411204058</v>
      </c>
      <c r="E257" s="10" t="s">
        <v>5</v>
      </c>
    </row>
    <row r="258" spans="2:5" x14ac:dyDescent="0.25">
      <c r="B258" s="3" t="s">
        <v>32</v>
      </c>
      <c r="C258" s="8">
        <v>23.148252639242845</v>
      </c>
      <c r="D258" s="8">
        <v>23.148252639242845</v>
      </c>
      <c r="E258" s="8" t="s">
        <v>5</v>
      </c>
    </row>
    <row r="259" spans="2:5" x14ac:dyDescent="0.25">
      <c r="B259" s="3" t="s">
        <v>33</v>
      </c>
      <c r="C259" s="10">
        <v>27.911255924170618</v>
      </c>
      <c r="D259" s="10">
        <v>14.012319955545024</v>
      </c>
      <c r="E259" s="10">
        <v>0.49796884835230149</v>
      </c>
    </row>
    <row r="260" spans="2:5" x14ac:dyDescent="0.25">
      <c r="B260" s="3" t="s">
        <v>34</v>
      </c>
      <c r="C260" s="8">
        <v>19.259957484896013</v>
      </c>
      <c r="D260" s="8">
        <v>12.579487575069756</v>
      </c>
      <c r="E260" s="8">
        <v>0.34685797801294194</v>
      </c>
    </row>
    <row r="261" spans="2:5" x14ac:dyDescent="0.25">
      <c r="B261" s="3" t="s">
        <v>35</v>
      </c>
      <c r="C261" s="10">
        <v>28.579280614306889</v>
      </c>
      <c r="D261" s="10">
        <v>23.273608036550641</v>
      </c>
      <c r="E261" s="10">
        <v>0.18564752029133336</v>
      </c>
    </row>
    <row r="262" spans="2:5" x14ac:dyDescent="0.25">
      <c r="B262" s="3" t="s">
        <v>36</v>
      </c>
      <c r="C262" s="8">
        <v>28.496268656716452</v>
      </c>
      <c r="D262" s="8">
        <v>15.131467313383366</v>
      </c>
      <c r="E262" s="8">
        <v>0.46900180175635231</v>
      </c>
    </row>
    <row r="263" spans="2:5" x14ac:dyDescent="0.25">
      <c r="B263" s="3" t="s">
        <v>37</v>
      </c>
      <c r="C263" s="10">
        <v>28.218451242829865</v>
      </c>
      <c r="D263" s="10">
        <v>19.164672833388096</v>
      </c>
      <c r="E263" s="10">
        <v>0.32084604259570337</v>
      </c>
    </row>
    <row r="264" spans="2:5" ht="9.9499999999999993" customHeight="1" x14ac:dyDescent="0.25"/>
    <row r="266" spans="2:5" x14ac:dyDescent="0.25">
      <c r="B266" s="1" t="s">
        <v>17</v>
      </c>
    </row>
    <row r="267" spans="2:5" ht="5.0999999999999996" customHeight="1" x14ac:dyDescent="0.25"/>
    <row r="268" spans="2:5" x14ac:dyDescent="0.25">
      <c r="B268" s="4" t="s">
        <v>5</v>
      </c>
      <c r="C268" s="3" t="s">
        <v>6</v>
      </c>
      <c r="D268" s="3" t="s">
        <v>7</v>
      </c>
      <c r="E268" s="3" t="s">
        <v>8</v>
      </c>
    </row>
    <row r="269" spans="2:5" x14ac:dyDescent="0.25">
      <c r="B269" s="3" t="s">
        <v>22</v>
      </c>
      <c r="C269" s="8">
        <v>25.97233160621758</v>
      </c>
      <c r="D269" s="8">
        <v>16.022675671669308</v>
      </c>
      <c r="E269" s="8">
        <v>0.38308674343917581</v>
      </c>
    </row>
    <row r="270" spans="2:5" x14ac:dyDescent="0.25">
      <c r="B270" s="3" t="s">
        <v>23</v>
      </c>
      <c r="C270" s="10">
        <v>19.391516579700465</v>
      </c>
      <c r="D270" s="10">
        <v>12.627566956962532</v>
      </c>
      <c r="E270" s="10">
        <v>0.34880972795178944</v>
      </c>
    </row>
    <row r="271" spans="2:5" x14ac:dyDescent="0.25">
      <c r="B271" s="3" t="s">
        <v>24</v>
      </c>
      <c r="C271" s="8">
        <v>32.727755528469494</v>
      </c>
      <c r="D271" s="8">
        <v>23.281129377964792</v>
      </c>
      <c r="E271" s="8">
        <v>0.28864265202320982</v>
      </c>
    </row>
    <row r="272" spans="2:5" x14ac:dyDescent="0.25">
      <c r="B272" s="3" t="s">
        <v>25</v>
      </c>
      <c r="C272" s="10">
        <v>28.112672274924048</v>
      </c>
      <c r="D272" s="10">
        <v>27.304466562266985</v>
      </c>
      <c r="E272" s="10">
        <v>2.8748804267105132E-2</v>
      </c>
    </row>
    <row r="273" spans="2:5" x14ac:dyDescent="0.25">
      <c r="B273" s="3" t="s">
        <v>26</v>
      </c>
      <c r="C273" s="8">
        <v>15.453586497890289</v>
      </c>
      <c r="D273" s="8">
        <v>12.065724688407295</v>
      </c>
      <c r="E273" s="8">
        <v>0.21922819081159584</v>
      </c>
    </row>
    <row r="274" spans="2:5" x14ac:dyDescent="0.25">
      <c r="B274" s="3" t="s">
        <v>27</v>
      </c>
      <c r="C274" s="10">
        <v>22.813814667424577</v>
      </c>
      <c r="D274" s="10">
        <v>22.813814667424577</v>
      </c>
      <c r="E274" s="10" t="s">
        <v>5</v>
      </c>
    </row>
    <row r="275" spans="2:5" x14ac:dyDescent="0.25">
      <c r="B275" s="3" t="s">
        <v>28</v>
      </c>
      <c r="C275" s="8">
        <v>22.506597741803891</v>
      </c>
      <c r="D275" s="8">
        <v>22.506597741803891</v>
      </c>
      <c r="E275" s="8" t="s">
        <v>5</v>
      </c>
    </row>
    <row r="276" spans="2:5" x14ac:dyDescent="0.25">
      <c r="B276" s="3" t="s">
        <v>29</v>
      </c>
      <c r="C276" s="10">
        <v>32.642927515833932</v>
      </c>
      <c r="D276" s="10">
        <v>32.642927515833932</v>
      </c>
      <c r="E276" s="10" t="s">
        <v>5</v>
      </c>
    </row>
    <row r="277" spans="2:5" x14ac:dyDescent="0.25">
      <c r="B277" s="3" t="s">
        <v>30</v>
      </c>
      <c r="C277" s="8">
        <v>29.344916434540412</v>
      </c>
      <c r="D277" s="8">
        <v>29.344916434540412</v>
      </c>
      <c r="E277" s="8" t="s">
        <v>5</v>
      </c>
    </row>
    <row r="278" spans="2:5" x14ac:dyDescent="0.25">
      <c r="B278" s="3" t="s">
        <v>31</v>
      </c>
      <c r="C278" s="10">
        <v>24.655067860236713</v>
      </c>
      <c r="D278" s="10">
        <v>24.655067860236713</v>
      </c>
      <c r="E278" s="10" t="s">
        <v>5</v>
      </c>
    </row>
    <row r="279" spans="2:5" x14ac:dyDescent="0.25">
      <c r="B279" s="3" t="s">
        <v>32</v>
      </c>
      <c r="C279" s="8">
        <v>29.654805242082304</v>
      </c>
      <c r="D279" s="8">
        <v>29.654805242082304</v>
      </c>
      <c r="E279" s="8" t="s">
        <v>5</v>
      </c>
    </row>
    <row r="280" spans="2:5" x14ac:dyDescent="0.25">
      <c r="B280" s="3" t="s">
        <v>33</v>
      </c>
      <c r="C280" s="10">
        <v>28.771090047393372</v>
      </c>
      <c r="D280" s="10">
        <v>17.948178621732318</v>
      </c>
      <c r="E280" s="10">
        <v>0.3761731449115393</v>
      </c>
    </row>
    <row r="281" spans="2:5" x14ac:dyDescent="0.25">
      <c r="B281" s="3" t="s">
        <v>34</v>
      </c>
      <c r="C281" s="8">
        <v>19.141083016334811</v>
      </c>
      <c r="D281" s="8">
        <v>9.3860582645928989</v>
      </c>
      <c r="E281" s="8">
        <v>0.50963807760600954</v>
      </c>
    </row>
    <row r="282" spans="2:5" x14ac:dyDescent="0.25">
      <c r="B282" s="3" t="s">
        <v>35</v>
      </c>
      <c r="C282" s="10">
        <v>30.357200592752264</v>
      </c>
      <c r="D282" s="10">
        <v>17.375850931301493</v>
      </c>
      <c r="E282" s="10">
        <v>0.42762011674258427</v>
      </c>
    </row>
    <row r="283" spans="2:5" x14ac:dyDescent="0.25">
      <c r="B283" s="3" t="s">
        <v>36</v>
      </c>
      <c r="C283" s="8">
        <v>17.800236621769226</v>
      </c>
      <c r="D283" s="8">
        <v>15.545218210832378</v>
      </c>
      <c r="E283" s="8">
        <v>0.12668474351509573</v>
      </c>
    </row>
    <row r="284" spans="2:5" x14ac:dyDescent="0.25">
      <c r="B284" s="3" t="s">
        <v>37</v>
      </c>
      <c r="C284" s="10">
        <v>24.368785850860444</v>
      </c>
      <c r="D284" s="10">
        <v>13.594014518210972</v>
      </c>
      <c r="E284" s="10">
        <v>0.44215462348400192</v>
      </c>
    </row>
    <row r="285" spans="2:5" ht="9.9499999999999993" customHeight="1" x14ac:dyDescent="0.25"/>
    <row r="287" spans="2:5" x14ac:dyDescent="0.25">
      <c r="B287" s="1" t="s">
        <v>18</v>
      </c>
    </row>
    <row r="288" spans="2:5" ht="5.0999999999999996" customHeight="1" x14ac:dyDescent="0.25"/>
    <row r="289" spans="2:5" x14ac:dyDescent="0.25">
      <c r="B289" s="4" t="s">
        <v>5</v>
      </c>
      <c r="C289" s="3" t="s">
        <v>6</v>
      </c>
      <c r="D289" s="3" t="s">
        <v>7</v>
      </c>
      <c r="E289" s="3" t="s">
        <v>8</v>
      </c>
    </row>
    <row r="290" spans="2:5" x14ac:dyDescent="0.25">
      <c r="B290" s="3" t="s">
        <v>22</v>
      </c>
      <c r="C290" s="8">
        <v>25.330362694300494</v>
      </c>
      <c r="D290" s="8">
        <v>23.642031665349268</v>
      </c>
      <c r="E290" s="8">
        <v>6.6652461685087205E-2</v>
      </c>
    </row>
    <row r="291" spans="2:5" x14ac:dyDescent="0.25">
      <c r="B291" s="3" t="s">
        <v>23</v>
      </c>
      <c r="C291" s="10">
        <v>24.33714862817715</v>
      </c>
      <c r="D291" s="10">
        <v>17.240937000053819</v>
      </c>
      <c r="E291" s="10">
        <v>0.2915794178085207</v>
      </c>
    </row>
    <row r="292" spans="2:5" x14ac:dyDescent="0.25">
      <c r="B292" s="3" t="s">
        <v>24</v>
      </c>
      <c r="C292" s="8">
        <v>19.706251088281416</v>
      </c>
      <c r="D292" s="8">
        <v>16.107331747020126</v>
      </c>
      <c r="E292" s="8">
        <v>0.18262831043502914</v>
      </c>
    </row>
    <row r="293" spans="2:5" x14ac:dyDescent="0.25">
      <c r="B293" s="3" t="s">
        <v>25</v>
      </c>
      <c r="C293" s="10">
        <v>26.623679971362197</v>
      </c>
      <c r="D293" s="10">
        <v>25.165070483086176</v>
      </c>
      <c r="E293" s="10">
        <v>5.4786171177124143E-2</v>
      </c>
    </row>
    <row r="294" spans="2:5" x14ac:dyDescent="0.25">
      <c r="B294" s="3" t="s">
        <v>26</v>
      </c>
      <c r="C294" s="8">
        <v>33.419127988748237</v>
      </c>
      <c r="D294" s="8">
        <v>23.574578912043101</v>
      </c>
      <c r="E294" s="8">
        <v>0.29457827505312706</v>
      </c>
    </row>
    <row r="295" spans="2:5" x14ac:dyDescent="0.25">
      <c r="B295" s="3" t="s">
        <v>27</v>
      </c>
      <c r="C295" s="10">
        <v>17.93348493462187</v>
      </c>
      <c r="D295" s="10">
        <v>17.93348493462187</v>
      </c>
      <c r="E295" s="10" t="s">
        <v>5</v>
      </c>
    </row>
    <row r="296" spans="2:5" x14ac:dyDescent="0.25">
      <c r="B296" s="3" t="s">
        <v>28</v>
      </c>
      <c r="C296" s="8">
        <v>26.792545231941283</v>
      </c>
      <c r="D296" s="8">
        <v>26.792545231941283</v>
      </c>
      <c r="E296" s="8" t="s">
        <v>5</v>
      </c>
    </row>
    <row r="297" spans="2:5" x14ac:dyDescent="0.25">
      <c r="B297" s="3" t="s">
        <v>29</v>
      </c>
      <c r="C297" s="10">
        <v>29.043138634764261</v>
      </c>
      <c r="D297" s="10">
        <v>29.043138634764261</v>
      </c>
      <c r="E297" s="10" t="s">
        <v>5</v>
      </c>
    </row>
    <row r="298" spans="2:5" x14ac:dyDescent="0.25">
      <c r="B298" s="3" t="s">
        <v>30</v>
      </c>
      <c r="C298" s="8">
        <v>29.344916434540412</v>
      </c>
      <c r="D298" s="8">
        <v>29.344916434540412</v>
      </c>
      <c r="E298" s="8" t="s">
        <v>5</v>
      </c>
    </row>
    <row r="299" spans="2:5" x14ac:dyDescent="0.25">
      <c r="B299" s="3" t="s">
        <v>31</v>
      </c>
      <c r="C299" s="10">
        <v>21.026133410337785</v>
      </c>
      <c r="D299" s="10">
        <v>21.026133410337785</v>
      </c>
      <c r="E299" s="10" t="s">
        <v>5</v>
      </c>
    </row>
    <row r="300" spans="2:5" x14ac:dyDescent="0.25">
      <c r="B300" s="3" t="s">
        <v>32</v>
      </c>
      <c r="C300" s="8">
        <v>24.306789224608686</v>
      </c>
      <c r="D300" s="8">
        <v>24.306789224608686</v>
      </c>
      <c r="E300" s="8" t="s">
        <v>5</v>
      </c>
    </row>
    <row r="301" spans="2:5" x14ac:dyDescent="0.25">
      <c r="B301" s="3" t="s">
        <v>33</v>
      </c>
      <c r="C301" s="10">
        <v>21.273755924170622</v>
      </c>
      <c r="D301" s="10">
        <v>13.415052034349074</v>
      </c>
      <c r="E301" s="10">
        <v>0.36940838833695167</v>
      </c>
    </row>
    <row r="302" spans="2:5" x14ac:dyDescent="0.25">
      <c r="B302" s="3" t="s">
        <v>34</v>
      </c>
      <c r="C302" s="8">
        <v>21.032277914522336</v>
      </c>
      <c r="D302" s="8">
        <v>13.356662873853971</v>
      </c>
      <c r="E302" s="8">
        <v>0.3649445424724308</v>
      </c>
    </row>
    <row r="303" spans="2:5" x14ac:dyDescent="0.25">
      <c r="B303" s="3" t="s">
        <v>35</v>
      </c>
      <c r="C303" s="10">
        <v>29.86838205577261</v>
      </c>
      <c r="D303" s="10">
        <v>19.266528550787562</v>
      </c>
      <c r="E303" s="10">
        <v>0.35495238694846032</v>
      </c>
    </row>
    <row r="304" spans="2:5" x14ac:dyDescent="0.25">
      <c r="B304" s="3" t="s">
        <v>36</v>
      </c>
      <c r="C304" s="8">
        <v>28.673461958500219</v>
      </c>
      <c r="D304" s="8">
        <v>20.284446094208594</v>
      </c>
      <c r="E304" s="8">
        <v>0.29257073584045235</v>
      </c>
    </row>
    <row r="305" spans="2:5" x14ac:dyDescent="0.25">
      <c r="B305" s="3" t="s">
        <v>37</v>
      </c>
      <c r="C305" s="10">
        <v>26.293618546845153</v>
      </c>
      <c r="D305" s="10">
        <v>20.983945062882182</v>
      </c>
      <c r="E305" s="10">
        <v>0.20193772395774157</v>
      </c>
    </row>
    <row r="306" spans="2:5" ht="9.9499999999999993" customHeight="1" x14ac:dyDescent="0.25"/>
    <row r="308" spans="2:5" x14ac:dyDescent="0.25">
      <c r="B308" s="1" t="s">
        <v>19</v>
      </c>
    </row>
    <row r="309" spans="2:5" ht="5.0999999999999996" customHeight="1" x14ac:dyDescent="0.25"/>
    <row r="310" spans="2:5" x14ac:dyDescent="0.25">
      <c r="B310" s="4" t="s">
        <v>5</v>
      </c>
      <c r="C310" s="3" t="s">
        <v>6</v>
      </c>
      <c r="D310" s="3" t="s">
        <v>7</v>
      </c>
      <c r="E310" s="3" t="s">
        <v>8</v>
      </c>
    </row>
    <row r="311" spans="2:5" x14ac:dyDescent="0.25">
      <c r="B311" s="3" t="s">
        <v>22</v>
      </c>
      <c r="C311" s="8">
        <v>27.256269430051773</v>
      </c>
      <c r="D311" s="8">
        <v>22.819831537398631</v>
      </c>
      <c r="E311" s="8">
        <v>0.16276761220160552</v>
      </c>
    </row>
    <row r="312" spans="2:5" x14ac:dyDescent="0.25">
      <c r="B312" s="3" t="s">
        <v>23</v>
      </c>
      <c r="C312" s="10">
        <v>27.13768725803746</v>
      </c>
      <c r="D312" s="10">
        <v>18.075230294974535</v>
      </c>
      <c r="E312" s="10">
        <v>0.333943599426619</v>
      </c>
    </row>
    <row r="313" spans="2:5" x14ac:dyDescent="0.25">
      <c r="B313" s="3" t="s">
        <v>24</v>
      </c>
      <c r="C313" s="8">
        <v>21.831185791398259</v>
      </c>
      <c r="D313" s="8">
        <v>19.042147125260389</v>
      </c>
      <c r="E313" s="8">
        <v>0.12775479503439446</v>
      </c>
    </row>
    <row r="314" spans="2:5" x14ac:dyDescent="0.25">
      <c r="B314" s="3" t="s">
        <v>25</v>
      </c>
      <c r="C314" s="10">
        <v>29.235278324682429</v>
      </c>
      <c r="D314" s="10">
        <v>21.706814420029144</v>
      </c>
      <c r="E314" s="10">
        <v>0.25751298896638997</v>
      </c>
    </row>
    <row r="315" spans="2:5" x14ac:dyDescent="0.25">
      <c r="B315" s="3" t="s">
        <v>26</v>
      </c>
      <c r="C315" s="8">
        <v>21.096343178621659</v>
      </c>
      <c r="D315" s="8">
        <v>17.997640415800117</v>
      </c>
      <c r="E315" s="8">
        <v>0.1468834070713102</v>
      </c>
    </row>
    <row r="316" spans="2:5" x14ac:dyDescent="0.25">
      <c r="B316" s="3" t="s">
        <v>27</v>
      </c>
      <c r="C316" s="10">
        <v>24.574758385446188</v>
      </c>
      <c r="D316" s="10">
        <v>24.574758385446188</v>
      </c>
      <c r="E316" s="10" t="s">
        <v>5</v>
      </c>
    </row>
    <row r="317" spans="2:5" x14ac:dyDescent="0.25">
      <c r="B317" s="3" t="s">
        <v>28</v>
      </c>
      <c r="C317" s="8">
        <v>26.768466875255108</v>
      </c>
      <c r="D317" s="8">
        <v>26.768466875255108</v>
      </c>
      <c r="E317" s="8" t="s">
        <v>5</v>
      </c>
    </row>
    <row r="318" spans="2:5" x14ac:dyDescent="0.25">
      <c r="B318" s="3" t="s">
        <v>29</v>
      </c>
      <c r="C318" s="10">
        <v>28.822448979591851</v>
      </c>
      <c r="D318" s="10">
        <v>28.822448979591851</v>
      </c>
      <c r="E318" s="10" t="s">
        <v>5</v>
      </c>
    </row>
    <row r="319" spans="2:5" x14ac:dyDescent="0.25">
      <c r="B319" s="3" t="s">
        <v>30</v>
      </c>
      <c r="C319" s="8">
        <v>26.731824512534843</v>
      </c>
      <c r="D319" s="8">
        <v>26.731824512534843</v>
      </c>
      <c r="E319" s="8" t="s">
        <v>5</v>
      </c>
    </row>
    <row r="320" spans="2:5" x14ac:dyDescent="0.25">
      <c r="B320" s="3" t="s">
        <v>31</v>
      </c>
      <c r="C320" s="10">
        <v>22.840600635287256</v>
      </c>
      <c r="D320" s="10">
        <v>22.840600635287256</v>
      </c>
      <c r="E320" s="10" t="s">
        <v>5</v>
      </c>
    </row>
    <row r="321" spans="2:21" x14ac:dyDescent="0.25">
      <c r="B321" s="3" t="s">
        <v>32</v>
      </c>
      <c r="C321" s="8">
        <v>29.382235165635269</v>
      </c>
      <c r="D321" s="8">
        <v>29.382235165635269</v>
      </c>
      <c r="E321" s="8" t="s">
        <v>5</v>
      </c>
    </row>
    <row r="322" spans="2:21" x14ac:dyDescent="0.25">
      <c r="B322" s="3" t="s">
        <v>33</v>
      </c>
      <c r="C322" s="10">
        <v>20.560722748815166</v>
      </c>
      <c r="D322" s="10">
        <v>17.703329022313682</v>
      </c>
      <c r="E322" s="10">
        <v>0.13897340873710995</v>
      </c>
    </row>
    <row r="323" spans="2:21" x14ac:dyDescent="0.25">
      <c r="B323" s="3" t="s">
        <v>34</v>
      </c>
      <c r="C323" s="8">
        <v>36.944059073618391</v>
      </c>
      <c r="D323" s="8">
        <v>20.477088334226732</v>
      </c>
      <c r="E323" s="8">
        <v>0.44572716567440362</v>
      </c>
    </row>
    <row r="324" spans="2:21" x14ac:dyDescent="0.25">
      <c r="B324" s="3" t="s">
        <v>35</v>
      </c>
      <c r="C324" s="10">
        <v>13.65243163141588</v>
      </c>
      <c r="D324" s="10">
        <v>8.771787069091749</v>
      </c>
      <c r="E324" s="10">
        <v>0.35749269390906036</v>
      </c>
    </row>
    <row r="325" spans="2:21" x14ac:dyDescent="0.25">
      <c r="B325" s="3" t="s">
        <v>36</v>
      </c>
      <c r="C325" s="8">
        <v>24.129595922824922</v>
      </c>
      <c r="D325" s="8">
        <v>16.219201653059034</v>
      </c>
      <c r="E325" s="8">
        <v>0.32782953743055454</v>
      </c>
    </row>
    <row r="326" spans="2:21" x14ac:dyDescent="0.25">
      <c r="B326" s="3" t="s">
        <v>37</v>
      </c>
      <c r="C326" s="10">
        <v>23.512129541109012</v>
      </c>
      <c r="D326" s="10">
        <v>14.960612938786042</v>
      </c>
      <c r="E326" s="10">
        <v>0.36370659609421385</v>
      </c>
    </row>
    <row r="327" spans="2:21" ht="9.9499999999999993" customHeight="1" x14ac:dyDescent="0.25"/>
    <row r="329" spans="2:21" x14ac:dyDescent="0.25">
      <c r="B329" s="16" t="s">
        <v>38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</row>
    <row r="330" spans="2:21" ht="5.0999999999999996" customHeight="1" x14ac:dyDescent="0.25"/>
    <row r="332" spans="2:21" x14ac:dyDescent="0.25">
      <c r="B332" s="1" t="s">
        <v>4</v>
      </c>
    </row>
    <row r="333" spans="2:21" ht="5.0999999999999996" customHeight="1" x14ac:dyDescent="0.25"/>
    <row r="334" spans="2:21" x14ac:dyDescent="0.25">
      <c r="B334" s="4" t="s">
        <v>5</v>
      </c>
      <c r="C334" s="3" t="s">
        <v>6</v>
      </c>
      <c r="D334" s="3" t="s">
        <v>7</v>
      </c>
      <c r="E334" s="3" t="s">
        <v>8</v>
      </c>
    </row>
    <row r="335" spans="2:21" x14ac:dyDescent="0.25">
      <c r="B335" s="3" t="s">
        <v>22</v>
      </c>
      <c r="C335" s="8">
        <v>176.99999999999983</v>
      </c>
      <c r="D335" s="8">
        <v>130.1943287609096</v>
      </c>
      <c r="E335" s="8">
        <v>0.26443882055983203</v>
      </c>
    </row>
    <row r="336" spans="2:21" x14ac:dyDescent="0.25">
      <c r="B336" s="3" t="s">
        <v>23</v>
      </c>
      <c r="C336" s="10">
        <v>177.0000000000006</v>
      </c>
      <c r="D336" s="10">
        <v>128.02139789220158</v>
      </c>
      <c r="E336" s="10">
        <v>0.27671526614575626</v>
      </c>
    </row>
    <row r="337" spans="2:5" x14ac:dyDescent="0.25">
      <c r="B337" s="3" t="s">
        <v>24</v>
      </c>
      <c r="C337" s="8">
        <v>177.00000000000028</v>
      </c>
      <c r="D337" s="8">
        <v>126.4927956775541</v>
      </c>
      <c r="E337" s="8">
        <v>0.28535143684997799</v>
      </c>
    </row>
    <row r="338" spans="2:5" x14ac:dyDescent="0.25">
      <c r="B338" s="3" t="s">
        <v>25</v>
      </c>
      <c r="C338" s="10">
        <v>177.00000000000074</v>
      </c>
      <c r="D338" s="10">
        <v>124.62027267844609</v>
      </c>
      <c r="E338" s="10">
        <v>0.29593066283364089</v>
      </c>
    </row>
    <row r="339" spans="2:5" x14ac:dyDescent="0.25">
      <c r="B339" s="3" t="s">
        <v>26</v>
      </c>
      <c r="C339" s="8">
        <v>176.99999999999994</v>
      </c>
      <c r="D339" s="8">
        <v>114.71128195494016</v>
      </c>
      <c r="E339" s="8">
        <v>0.35191366127152435</v>
      </c>
    </row>
    <row r="340" spans="2:5" x14ac:dyDescent="0.25">
      <c r="B340" s="3" t="s">
        <v>27</v>
      </c>
      <c r="C340" s="10">
        <v>176.99999999999932</v>
      </c>
      <c r="D340" s="10">
        <v>128.60078884408486</v>
      </c>
      <c r="E340" s="10">
        <v>0.27344187093737082</v>
      </c>
    </row>
    <row r="341" spans="2:5" x14ac:dyDescent="0.25">
      <c r="B341" s="3" t="s">
        <v>28</v>
      </c>
      <c r="C341" s="8">
        <v>177.00000000000031</v>
      </c>
      <c r="D341" s="8">
        <v>96.778919998595654</v>
      </c>
      <c r="E341" s="8">
        <v>0.45322644068590123</v>
      </c>
    </row>
    <row r="342" spans="2:5" x14ac:dyDescent="0.25">
      <c r="B342" s="3" t="s">
        <v>29</v>
      </c>
      <c r="C342" s="10">
        <v>177.00000000000011</v>
      </c>
      <c r="D342" s="10">
        <v>99.733604230881369</v>
      </c>
      <c r="E342" s="10">
        <v>0.43653330943004909</v>
      </c>
    </row>
    <row r="343" spans="2:5" x14ac:dyDescent="0.25">
      <c r="B343" s="3" t="s">
        <v>30</v>
      </c>
      <c r="C343" s="8">
        <v>177.00000000000014</v>
      </c>
      <c r="D343" s="8">
        <v>132.4040389109133</v>
      </c>
      <c r="E343" s="8">
        <v>0.2519545824242192</v>
      </c>
    </row>
    <row r="344" spans="2:5" x14ac:dyDescent="0.25">
      <c r="B344" s="3" t="s">
        <v>31</v>
      </c>
      <c r="C344" s="10">
        <v>176.99999999999943</v>
      </c>
      <c r="D344" s="10">
        <v>134.37897666918118</v>
      </c>
      <c r="E344" s="10">
        <v>0.24079674198202472</v>
      </c>
    </row>
    <row r="345" spans="2:5" x14ac:dyDescent="0.25">
      <c r="B345" s="3" t="s">
        <v>32</v>
      </c>
      <c r="C345" s="8">
        <v>177.0000000000002</v>
      </c>
      <c r="D345" s="8">
        <v>113.41624259902738</v>
      </c>
      <c r="E345" s="8">
        <v>0.35923026780210587</v>
      </c>
    </row>
    <row r="346" spans="2:5" x14ac:dyDescent="0.25">
      <c r="B346" s="3" t="s">
        <v>33</v>
      </c>
      <c r="C346" s="10">
        <v>177</v>
      </c>
      <c r="D346" s="10">
        <v>80.380183788441002</v>
      </c>
      <c r="E346" s="10">
        <v>0.5458746678619153</v>
      </c>
    </row>
    <row r="347" spans="2:5" x14ac:dyDescent="0.25">
      <c r="B347" s="3" t="s">
        <v>34</v>
      </c>
      <c r="C347" s="8">
        <v>177.00000000000057</v>
      </c>
      <c r="D347" s="8">
        <v>99.147227898330314</v>
      </c>
      <c r="E347" s="8">
        <v>0.43984617006593218</v>
      </c>
    </row>
    <row r="348" spans="2:5" x14ac:dyDescent="0.25">
      <c r="B348" s="3" t="s">
        <v>35</v>
      </c>
      <c r="C348" s="10">
        <v>177.00000000000003</v>
      </c>
      <c r="D348" s="10">
        <v>90.799731142120777</v>
      </c>
      <c r="E348" s="10">
        <v>0.48700716868858329</v>
      </c>
    </row>
    <row r="349" spans="2:5" x14ac:dyDescent="0.25">
      <c r="B349" s="3" t="s">
        <v>36</v>
      </c>
      <c r="C349" s="8">
        <v>177.0000000000002</v>
      </c>
      <c r="D349" s="8">
        <v>96.25687760946893</v>
      </c>
      <c r="E349" s="8">
        <v>0.45617583271486539</v>
      </c>
    </row>
    <row r="350" spans="2:5" x14ac:dyDescent="0.25">
      <c r="B350" s="3" t="s">
        <v>37</v>
      </c>
      <c r="C350" s="10">
        <v>177.00000000000017</v>
      </c>
      <c r="D350" s="10">
        <v>125.92022344901306</v>
      </c>
      <c r="E350" s="10">
        <v>0.28858630819766695</v>
      </c>
    </row>
    <row r="351" spans="2:5" ht="9.9499999999999993" customHeight="1" x14ac:dyDescent="0.25"/>
    <row r="353" spans="2:5" x14ac:dyDescent="0.25">
      <c r="B353" s="1" t="s">
        <v>13</v>
      </c>
    </row>
    <row r="354" spans="2:5" ht="5.0999999999999996" customHeight="1" x14ac:dyDescent="0.25"/>
    <row r="355" spans="2:5" x14ac:dyDescent="0.25">
      <c r="B355" s="4" t="s">
        <v>5</v>
      </c>
      <c r="C355" s="3" t="s">
        <v>6</v>
      </c>
      <c r="D355" s="3" t="s">
        <v>7</v>
      </c>
      <c r="E355" s="3" t="s">
        <v>8</v>
      </c>
    </row>
    <row r="356" spans="2:5" x14ac:dyDescent="0.25">
      <c r="B356" s="3" t="s">
        <v>22</v>
      </c>
      <c r="C356" s="8">
        <v>43.332642487046577</v>
      </c>
      <c r="D356" s="8">
        <v>28.702540751498013</v>
      </c>
      <c r="E356" s="8">
        <v>0.33762311495131969</v>
      </c>
    </row>
    <row r="357" spans="2:5" x14ac:dyDescent="0.25">
      <c r="B357" s="3" t="s">
        <v>23</v>
      </c>
      <c r="C357" s="10">
        <v>22.936879313246994</v>
      </c>
      <c r="D357" s="10">
        <v>19.99634639788902</v>
      </c>
      <c r="E357" s="10">
        <v>0.12820108939840369</v>
      </c>
    </row>
    <row r="358" spans="2:5" x14ac:dyDescent="0.25">
      <c r="B358" s="3" t="s">
        <v>24</v>
      </c>
      <c r="C358" s="8">
        <v>22.30889778861226</v>
      </c>
      <c r="D358" s="8">
        <v>12.259996749362683</v>
      </c>
      <c r="E358" s="8">
        <v>0.45044363618802863</v>
      </c>
    </row>
    <row r="359" spans="2:5" x14ac:dyDescent="0.25">
      <c r="B359" s="3" t="s">
        <v>25</v>
      </c>
      <c r="C359" s="10">
        <v>18.020315017003835</v>
      </c>
      <c r="D359" s="10">
        <v>17.956640940474124</v>
      </c>
      <c r="E359" s="10">
        <v>3.5334607896493342E-3</v>
      </c>
    </row>
    <row r="360" spans="2:5" x14ac:dyDescent="0.25">
      <c r="B360" s="3" t="s">
        <v>26</v>
      </c>
      <c r="C360" s="8">
        <v>25.992264416315045</v>
      </c>
      <c r="D360" s="8">
        <v>18.366932385633348</v>
      </c>
      <c r="E360" s="8">
        <v>0.29336928512836169</v>
      </c>
    </row>
    <row r="361" spans="2:5" x14ac:dyDescent="0.25">
      <c r="B361" s="3" t="s">
        <v>27</v>
      </c>
      <c r="C361" s="10">
        <v>38.43376918703796</v>
      </c>
      <c r="D361" s="10">
        <v>20.813815408400504</v>
      </c>
      <c r="E361" s="10">
        <v>0.45844979952109144</v>
      </c>
    </row>
    <row r="362" spans="2:5" x14ac:dyDescent="0.25">
      <c r="B362" s="3" t="s">
        <v>28</v>
      </c>
      <c r="C362" s="8">
        <v>17.197320092504444</v>
      </c>
      <c r="D362" s="8">
        <v>14.355847225153456</v>
      </c>
      <c r="E362" s="8">
        <v>0.16522765477799428</v>
      </c>
    </row>
    <row r="363" spans="2:5" x14ac:dyDescent="0.25">
      <c r="B363" s="3" t="s">
        <v>29</v>
      </c>
      <c r="C363" s="10">
        <v>18.023082336382839</v>
      </c>
      <c r="D363" s="10">
        <v>8.4355938937863861</v>
      </c>
      <c r="E363" s="10">
        <v>0.53195609184131509</v>
      </c>
    </row>
    <row r="364" spans="2:5" x14ac:dyDescent="0.25">
      <c r="B364" s="3" t="s">
        <v>30</v>
      </c>
      <c r="C364" s="8">
        <v>21.676601671309207</v>
      </c>
      <c r="D364" s="8">
        <v>14.452990045092983</v>
      </c>
      <c r="E364" s="8">
        <v>0.3332446541091022</v>
      </c>
    </row>
    <row r="365" spans="2:5" x14ac:dyDescent="0.25">
      <c r="B365" s="3" t="s">
        <v>31</v>
      </c>
      <c r="C365" s="10">
        <v>24.655067860236716</v>
      </c>
      <c r="D365" s="10">
        <v>23.397260139108589</v>
      </c>
      <c r="E365" s="10">
        <v>5.101619384129541E-2</v>
      </c>
    </row>
    <row r="366" spans="2:5" x14ac:dyDescent="0.25">
      <c r="B366" s="3" t="s">
        <v>32</v>
      </c>
      <c r="C366" s="8">
        <v>23.679832544594127</v>
      </c>
      <c r="D366" s="8">
        <v>11.592820345890132</v>
      </c>
      <c r="E366" s="8">
        <v>0.51043486798065807</v>
      </c>
    </row>
    <row r="367" spans="2:5" x14ac:dyDescent="0.25">
      <c r="B367" s="3" t="s">
        <v>33</v>
      </c>
      <c r="C367" s="10">
        <v>27.141943127962087</v>
      </c>
      <c r="D367" s="10">
        <v>14.206082423779302</v>
      </c>
      <c r="E367" s="10">
        <v>0.47660039088564898</v>
      </c>
    </row>
    <row r="368" spans="2:5" x14ac:dyDescent="0.25">
      <c r="B368" s="3" t="s">
        <v>34</v>
      </c>
      <c r="C368" s="8">
        <v>26.349407026180447</v>
      </c>
      <c r="D368" s="8">
        <v>20.397436627037099</v>
      </c>
      <c r="E368" s="8">
        <v>0.22588631285818095</v>
      </c>
    </row>
    <row r="369" spans="2:5" x14ac:dyDescent="0.25">
      <c r="B369" s="3" t="s">
        <v>35</v>
      </c>
      <c r="C369" s="10">
        <v>22.093493196820699</v>
      </c>
      <c r="D369" s="10">
        <v>11.264427936778524</v>
      </c>
      <c r="E369" s="10">
        <v>0.49014726478837223</v>
      </c>
    </row>
    <row r="370" spans="2:5" x14ac:dyDescent="0.25">
      <c r="B370" s="3" t="s">
        <v>36</v>
      </c>
      <c r="C370" s="8">
        <v>30.009191845649831</v>
      </c>
      <c r="D370" s="8">
        <v>14.588598956709605</v>
      </c>
      <c r="E370" s="8">
        <v>0.51386231819420403</v>
      </c>
    </row>
    <row r="371" spans="2:5" x14ac:dyDescent="0.25">
      <c r="B371" s="3" t="s">
        <v>37</v>
      </c>
      <c r="C371" s="10">
        <v>23.512129541109012</v>
      </c>
      <c r="D371" s="10">
        <v>18.399610387857901</v>
      </c>
      <c r="E371" s="10">
        <v>0.21744177380072249</v>
      </c>
    </row>
    <row r="372" spans="2:5" ht="9.9499999999999993" customHeight="1" x14ac:dyDescent="0.25"/>
    <row r="374" spans="2:5" x14ac:dyDescent="0.25">
      <c r="B374" s="1" t="s">
        <v>14</v>
      </c>
    </row>
    <row r="375" spans="2:5" ht="5.0999999999999996" customHeight="1" x14ac:dyDescent="0.25"/>
    <row r="376" spans="2:5" x14ac:dyDescent="0.25">
      <c r="B376" s="4" t="s">
        <v>5</v>
      </c>
      <c r="C376" s="3" t="s">
        <v>6</v>
      </c>
      <c r="D376" s="3" t="s">
        <v>7</v>
      </c>
      <c r="E376" s="3" t="s">
        <v>8</v>
      </c>
    </row>
    <row r="377" spans="2:5" x14ac:dyDescent="0.25">
      <c r="B377" s="3" t="s">
        <v>22</v>
      </c>
      <c r="C377" s="8">
        <v>18.075751295336779</v>
      </c>
      <c r="D377" s="8">
        <v>13.885013414520925</v>
      </c>
      <c r="E377" s="8">
        <v>0.23184308150427968</v>
      </c>
    </row>
    <row r="378" spans="2:5" x14ac:dyDescent="0.25">
      <c r="B378" s="3" t="s">
        <v>23</v>
      </c>
      <c r="C378" s="10">
        <v>26.437552600572381</v>
      </c>
      <c r="D378" s="10">
        <v>24.777567960457038</v>
      </c>
      <c r="E378" s="10">
        <v>6.27888921941816E-2</v>
      </c>
    </row>
    <row r="379" spans="2:5" x14ac:dyDescent="0.25">
      <c r="B379" s="3" t="s">
        <v>24</v>
      </c>
      <c r="C379" s="8">
        <v>36.763538220442328</v>
      </c>
      <c r="D379" s="8">
        <v>21.276806395220021</v>
      </c>
      <c r="E379" s="8">
        <v>0.42125248479513666</v>
      </c>
    </row>
    <row r="380" spans="2:5" x14ac:dyDescent="0.25">
      <c r="B380" s="3" t="s">
        <v>25</v>
      </c>
      <c r="C380" s="10">
        <v>22.505190621084758</v>
      </c>
      <c r="D380" s="10">
        <v>15.448312172598364</v>
      </c>
      <c r="E380" s="10">
        <v>0.31356670411291321</v>
      </c>
    </row>
    <row r="381" spans="2:5" x14ac:dyDescent="0.25">
      <c r="B381" s="3" t="s">
        <v>26</v>
      </c>
      <c r="C381" s="8">
        <v>39.099156118143441</v>
      </c>
      <c r="D381" s="8">
        <v>26.639631589085216</v>
      </c>
      <c r="E381" s="8">
        <v>0.31866479397688452</v>
      </c>
    </row>
    <row r="382" spans="2:5" x14ac:dyDescent="0.25">
      <c r="B382" s="3" t="s">
        <v>27</v>
      </c>
      <c r="C382" s="10">
        <v>17.805571347356373</v>
      </c>
      <c r="D382" s="10">
        <v>19.21314596678873</v>
      </c>
      <c r="E382" s="10">
        <v>-7.9052482617545605E-2</v>
      </c>
    </row>
    <row r="383" spans="2:5" x14ac:dyDescent="0.25">
      <c r="B383" s="3" t="s">
        <v>28</v>
      </c>
      <c r="C383" s="8">
        <v>26.768466875255115</v>
      </c>
      <c r="D383" s="8">
        <v>14.128461177844223</v>
      </c>
      <c r="E383" s="8">
        <v>0.47219759563799923</v>
      </c>
    </row>
    <row r="384" spans="2:5" x14ac:dyDescent="0.25">
      <c r="B384" s="3" t="s">
        <v>29</v>
      </c>
      <c r="C384" s="10">
        <v>31.251372273047163</v>
      </c>
      <c r="D384" s="10">
        <v>16.842268051965338</v>
      </c>
      <c r="E384" s="10">
        <v>0.46107108818095</v>
      </c>
    </row>
    <row r="385" spans="2:5" x14ac:dyDescent="0.25">
      <c r="B385" s="3" t="s">
        <v>30</v>
      </c>
      <c r="C385" s="8">
        <v>18.188370473537617</v>
      </c>
      <c r="D385" s="8">
        <v>11.984742059833806</v>
      </c>
      <c r="E385" s="8">
        <v>0.34107664690080464</v>
      </c>
    </row>
    <row r="386" spans="2:5" x14ac:dyDescent="0.25">
      <c r="B386" s="3" t="s">
        <v>31</v>
      </c>
      <c r="C386" s="10">
        <v>24.655067860236709</v>
      </c>
      <c r="D386" s="10">
        <v>23.213301378886889</v>
      </c>
      <c r="E386" s="10">
        <v>5.8477489882519329E-2</v>
      </c>
    </row>
    <row r="387" spans="2:5" x14ac:dyDescent="0.25">
      <c r="B387" s="3" t="s">
        <v>32</v>
      </c>
      <c r="C387" s="8">
        <v>23.502639242810364</v>
      </c>
      <c r="D387" s="8">
        <v>9.2540668773362214</v>
      </c>
      <c r="E387" s="8">
        <v>0.60625414100388275</v>
      </c>
    </row>
    <row r="388" spans="2:5" x14ac:dyDescent="0.25">
      <c r="B388" s="3" t="s">
        <v>33</v>
      </c>
      <c r="C388" s="10">
        <v>28.641409952606637</v>
      </c>
      <c r="D388" s="10">
        <v>11.482853987477347</v>
      </c>
      <c r="E388" s="10">
        <v>0.59908209803643764</v>
      </c>
    </row>
    <row r="389" spans="2:5" x14ac:dyDescent="0.25">
      <c r="B389" s="3" t="s">
        <v>34</v>
      </c>
      <c r="C389" s="8">
        <v>26.309800850302171</v>
      </c>
      <c r="D389" s="8">
        <v>21.798379392681387</v>
      </c>
      <c r="E389" s="8">
        <v>0.17147303711228856</v>
      </c>
    </row>
    <row r="390" spans="2:5" x14ac:dyDescent="0.25">
      <c r="B390" s="3" t="s">
        <v>35</v>
      </c>
      <c r="C390" s="10">
        <v>31.333355786070321</v>
      </c>
      <c r="D390" s="10">
        <v>7.3050316751686584</v>
      </c>
      <c r="E390" s="10">
        <v>0.7668608582801012</v>
      </c>
    </row>
    <row r="391" spans="2:5" x14ac:dyDescent="0.25">
      <c r="B391" s="3" t="s">
        <v>36</v>
      </c>
      <c r="C391" s="8">
        <v>18.154623225336749</v>
      </c>
      <c r="D391" s="8">
        <v>13.586432008749354</v>
      </c>
      <c r="E391" s="8">
        <v>0.25162688092650631</v>
      </c>
    </row>
    <row r="392" spans="2:5" x14ac:dyDescent="0.25">
      <c r="B392" s="3" t="s">
        <v>37</v>
      </c>
      <c r="C392" s="10">
        <v>24.585026290630999</v>
      </c>
      <c r="D392" s="10">
        <v>12.319033118748175</v>
      </c>
      <c r="E392" s="10">
        <v>0.49892129570580201</v>
      </c>
    </row>
    <row r="393" spans="2:5" ht="9.9499999999999993" customHeight="1" x14ac:dyDescent="0.25"/>
    <row r="395" spans="2:5" x14ac:dyDescent="0.25">
      <c r="B395" s="1" t="s">
        <v>15</v>
      </c>
    </row>
    <row r="396" spans="2:5" ht="5.0999999999999996" customHeight="1" x14ac:dyDescent="0.25"/>
    <row r="397" spans="2:5" x14ac:dyDescent="0.25">
      <c r="B397" s="4" t="s">
        <v>5</v>
      </c>
      <c r="C397" s="3" t="s">
        <v>6</v>
      </c>
      <c r="D397" s="3" t="s">
        <v>7</v>
      </c>
      <c r="E397" s="3" t="s">
        <v>8</v>
      </c>
    </row>
    <row r="398" spans="2:5" x14ac:dyDescent="0.25">
      <c r="B398" s="3" t="s">
        <v>22</v>
      </c>
      <c r="C398" s="8">
        <v>17.553367875647659</v>
      </c>
      <c r="D398" s="8">
        <v>18.818120941224024</v>
      </c>
      <c r="E398" s="8">
        <v>-7.2051874861632559E-2</v>
      </c>
    </row>
    <row r="399" spans="2:5" x14ac:dyDescent="0.25">
      <c r="B399" s="3" t="s">
        <v>23</v>
      </c>
      <c r="C399" s="10">
        <v>31.366352465914929</v>
      </c>
      <c r="D399" s="10">
        <v>16.489797466406376</v>
      </c>
      <c r="E399" s="10">
        <v>0.47428386885834273</v>
      </c>
    </row>
    <row r="400" spans="2:5" x14ac:dyDescent="0.25">
      <c r="B400" s="3" t="s">
        <v>24</v>
      </c>
      <c r="C400" s="8">
        <v>16.853734981716897</v>
      </c>
      <c r="D400" s="8">
        <v>16.14958467108308</v>
      </c>
      <c r="E400" s="8">
        <v>4.1780074944674728E-2</v>
      </c>
    </row>
    <row r="401" spans="2:5" x14ac:dyDescent="0.25">
      <c r="B401" s="3" t="s">
        <v>25</v>
      </c>
      <c r="C401" s="10">
        <v>21.760694469303829</v>
      </c>
      <c r="D401" s="10">
        <v>16.638963336291742</v>
      </c>
      <c r="E401" s="10">
        <v>0.23536616169290581</v>
      </c>
    </row>
    <row r="402" spans="2:5" x14ac:dyDescent="0.25">
      <c r="B402" s="3" t="s">
        <v>26</v>
      </c>
      <c r="C402" s="8">
        <v>19.515471167369896</v>
      </c>
      <c r="D402" s="8">
        <v>11.18536806090705</v>
      </c>
      <c r="E402" s="8">
        <v>0.42684611788368598</v>
      </c>
    </row>
    <row r="403" spans="2:5" x14ac:dyDescent="0.25">
      <c r="B403" s="3" t="s">
        <v>27</v>
      </c>
      <c r="C403" s="10">
        <v>24.574758385446184</v>
      </c>
      <c r="D403" s="10">
        <v>20.371450039227874</v>
      </c>
      <c r="E403" s="10">
        <v>0.17104169572253536</v>
      </c>
    </row>
    <row r="404" spans="2:5" x14ac:dyDescent="0.25">
      <c r="B404" s="3" t="s">
        <v>28</v>
      </c>
      <c r="C404" s="8">
        <v>30.066453543735605</v>
      </c>
      <c r="D404" s="8">
        <v>13.7145632610614</v>
      </c>
      <c r="E404" s="8">
        <v>0.5438582990470836</v>
      </c>
    </row>
    <row r="405" spans="2:5" x14ac:dyDescent="0.25">
      <c r="B405" s="3" t="s">
        <v>29</v>
      </c>
      <c r="C405" s="10">
        <v>17.213441238564403</v>
      </c>
      <c r="D405" s="10">
        <v>12.105934896146811</v>
      </c>
      <c r="E405" s="10">
        <v>0.29671616916290455</v>
      </c>
    </row>
    <row r="406" spans="2:5" x14ac:dyDescent="0.25">
      <c r="B406" s="3" t="s">
        <v>30</v>
      </c>
      <c r="C406" s="8">
        <v>26.731824512534839</v>
      </c>
      <c r="D406" s="8">
        <v>24.920970097601799</v>
      </c>
      <c r="E406" s="8">
        <v>6.7741519628931823E-2</v>
      </c>
    </row>
    <row r="407" spans="2:5" x14ac:dyDescent="0.25">
      <c r="B407" s="3" t="s">
        <v>31</v>
      </c>
      <c r="C407" s="10">
        <v>32.318509962460205</v>
      </c>
      <c r="D407" s="10">
        <v>19.002827127130317</v>
      </c>
      <c r="E407" s="10">
        <v>0.41201413217369287</v>
      </c>
    </row>
    <row r="408" spans="2:5" x14ac:dyDescent="0.25">
      <c r="B408" s="3" t="s">
        <v>32</v>
      </c>
      <c r="C408" s="8">
        <v>23.325445941026601</v>
      </c>
      <c r="D408" s="8">
        <v>19.189824767834384</v>
      </c>
      <c r="E408" s="8">
        <v>0.17730084062050733</v>
      </c>
    </row>
    <row r="409" spans="2:5" x14ac:dyDescent="0.25">
      <c r="B409" s="3" t="s">
        <v>33</v>
      </c>
      <c r="C409" s="10">
        <v>22.699822274881512</v>
      </c>
      <c r="D409" s="10">
        <v>8.1313139230611089</v>
      </c>
      <c r="E409" s="10">
        <v>0.64178953365380242</v>
      </c>
    </row>
    <row r="410" spans="2:5" x14ac:dyDescent="0.25">
      <c r="B410" s="3" t="s">
        <v>34</v>
      </c>
      <c r="C410" s="8">
        <v>27.963414634146421</v>
      </c>
      <c r="D410" s="8">
        <v>11.678317112179371</v>
      </c>
      <c r="E410" s="8">
        <v>0.58237156423955261</v>
      </c>
    </row>
    <row r="411" spans="2:5" x14ac:dyDescent="0.25">
      <c r="B411" s="3" t="s">
        <v>35</v>
      </c>
      <c r="C411" s="10">
        <v>21.115856122861384</v>
      </c>
      <c r="D411" s="10">
        <v>13.279359305480847</v>
      </c>
      <c r="E411" s="10">
        <v>0.37111906672333506</v>
      </c>
    </row>
    <row r="412" spans="2:5" x14ac:dyDescent="0.25">
      <c r="B412" s="3" t="s">
        <v>36</v>
      </c>
      <c r="C412" s="8">
        <v>29.736621769202795</v>
      </c>
      <c r="D412" s="8">
        <v>14.027805038975917</v>
      </c>
      <c r="E412" s="8">
        <v>0.52826500777892549</v>
      </c>
    </row>
    <row r="413" spans="2:5" x14ac:dyDescent="0.25">
      <c r="B413" s="3" t="s">
        <v>37</v>
      </c>
      <c r="C413" s="10">
        <v>26.509858986615711</v>
      </c>
      <c r="D413" s="10">
        <v>17.486661900487828</v>
      </c>
      <c r="E413" s="10">
        <v>0.34037137242727367</v>
      </c>
    </row>
    <row r="414" spans="2:5" ht="9.9499999999999993" customHeight="1" x14ac:dyDescent="0.25"/>
    <row r="416" spans="2:5" x14ac:dyDescent="0.25">
      <c r="B416" s="1" t="s">
        <v>16</v>
      </c>
    </row>
    <row r="417" spans="2:5" ht="5.0999999999999996" customHeight="1" x14ac:dyDescent="0.25"/>
    <row r="418" spans="2:5" x14ac:dyDescent="0.25">
      <c r="B418" s="4" t="s">
        <v>5</v>
      </c>
      <c r="C418" s="3" t="s">
        <v>6</v>
      </c>
      <c r="D418" s="3" t="s">
        <v>7</v>
      </c>
      <c r="E418" s="3" t="s">
        <v>8</v>
      </c>
    </row>
    <row r="419" spans="2:5" x14ac:dyDescent="0.25">
      <c r="B419" s="3" t="s">
        <v>22</v>
      </c>
      <c r="C419" s="8">
        <v>19.479274611398942</v>
      </c>
      <c r="D419" s="8">
        <v>15.493890483726659</v>
      </c>
      <c r="E419" s="8">
        <v>0.20459612625103107</v>
      </c>
    </row>
    <row r="420" spans="2:5" x14ac:dyDescent="0.25">
      <c r="B420" s="3" t="s">
        <v>23</v>
      </c>
      <c r="C420" s="10">
        <v>25.3928631543512</v>
      </c>
      <c r="D420" s="10">
        <v>18.241811871420936</v>
      </c>
      <c r="E420" s="10">
        <v>0.28161658019666425</v>
      </c>
    </row>
    <row r="421" spans="2:5" x14ac:dyDescent="0.25">
      <c r="B421" s="3" t="s">
        <v>24</v>
      </c>
      <c r="C421" s="8">
        <v>26.80863660107962</v>
      </c>
      <c r="D421" s="8">
        <v>15.200394023600232</v>
      </c>
      <c r="E421" s="8">
        <v>0.43300383940494414</v>
      </c>
    </row>
    <row r="422" spans="2:5" x14ac:dyDescent="0.25">
      <c r="B422" s="3" t="s">
        <v>25</v>
      </c>
      <c r="C422" s="10">
        <v>30.74216932163964</v>
      </c>
      <c r="D422" s="10">
        <v>15.06247227113389</v>
      </c>
      <c r="E422" s="10">
        <v>0.51003873169967529</v>
      </c>
    </row>
    <row r="423" spans="2:5" x14ac:dyDescent="0.25">
      <c r="B423" s="3" t="s">
        <v>26</v>
      </c>
      <c r="C423" s="8">
        <v>22.424050632911388</v>
      </c>
      <c r="D423" s="8">
        <v>14.860835015670631</v>
      </c>
      <c r="E423" s="8">
        <v>0.33728141900198705</v>
      </c>
    </row>
    <row r="424" spans="2:5" x14ac:dyDescent="0.25">
      <c r="B424" s="3" t="s">
        <v>27</v>
      </c>
      <c r="C424" s="10">
        <v>30.863843092666169</v>
      </c>
      <c r="D424" s="10">
        <v>18.261228555004635</v>
      </c>
      <c r="E424" s="10">
        <v>0.40832940019242625</v>
      </c>
    </row>
    <row r="425" spans="2:5" x14ac:dyDescent="0.25">
      <c r="B425" s="3" t="s">
        <v>28</v>
      </c>
      <c r="C425" s="8">
        <v>26.900149639504871</v>
      </c>
      <c r="D425" s="8">
        <v>14.374701160691428</v>
      </c>
      <c r="E425" s="8">
        <v>0.46562746477881634</v>
      </c>
    </row>
    <row r="426" spans="2:5" x14ac:dyDescent="0.25">
      <c r="B426" s="3" t="s">
        <v>29</v>
      </c>
      <c r="C426" s="10">
        <v>20.003589021815639</v>
      </c>
      <c r="D426" s="10">
        <v>14.255661732524173</v>
      </c>
      <c r="E426" s="10">
        <v>0.28734480012676</v>
      </c>
    </row>
    <row r="427" spans="2:5" x14ac:dyDescent="0.25">
      <c r="B427" s="3" t="s">
        <v>30</v>
      </c>
      <c r="C427" s="8">
        <v>24.981545961002805</v>
      </c>
      <c r="D427" s="8">
        <v>19.514106329582027</v>
      </c>
      <c r="E427" s="8">
        <v>0.21885913866002005</v>
      </c>
    </row>
    <row r="428" spans="2:5" x14ac:dyDescent="0.25">
      <c r="B428" s="3" t="s">
        <v>31</v>
      </c>
      <c r="C428" s="10">
        <v>26.849552411204058</v>
      </c>
      <c r="D428" s="10">
        <v>19.78215519587939</v>
      </c>
      <c r="E428" s="10">
        <v>0.26322216128919573</v>
      </c>
    </row>
    <row r="429" spans="2:5" x14ac:dyDescent="0.25">
      <c r="B429" s="3" t="s">
        <v>32</v>
      </c>
      <c r="C429" s="8">
        <v>23.148252639242845</v>
      </c>
      <c r="D429" s="8">
        <v>14.032315320761571</v>
      </c>
      <c r="E429" s="8">
        <v>0.39380671450886007</v>
      </c>
    </row>
    <row r="430" spans="2:5" x14ac:dyDescent="0.25">
      <c r="B430" s="3" t="s">
        <v>33</v>
      </c>
      <c r="C430" s="10">
        <v>27.911255924170618</v>
      </c>
      <c r="D430" s="10">
        <v>9.3783363883128263</v>
      </c>
      <c r="E430" s="10">
        <v>0.66399446826069319</v>
      </c>
    </row>
    <row r="431" spans="2:5" x14ac:dyDescent="0.25">
      <c r="B431" s="3" t="s">
        <v>34</v>
      </c>
      <c r="C431" s="8">
        <v>19.259957484896013</v>
      </c>
      <c r="D431" s="8">
        <v>11.187619706180492</v>
      </c>
      <c r="E431" s="8">
        <v>0.41912542045048573</v>
      </c>
    </row>
    <row r="432" spans="2:5" x14ac:dyDescent="0.25">
      <c r="B432" s="3" t="s">
        <v>35</v>
      </c>
      <c r="C432" s="10">
        <v>28.579280614306889</v>
      </c>
      <c r="D432" s="10">
        <v>16.081891662354959</v>
      </c>
      <c r="E432" s="10">
        <v>0.43728843705378972</v>
      </c>
    </row>
    <row r="433" spans="2:5" x14ac:dyDescent="0.25">
      <c r="B433" s="3" t="s">
        <v>36</v>
      </c>
      <c r="C433" s="8">
        <v>28.496268656716452</v>
      </c>
      <c r="D433" s="8">
        <v>8.4157588962147098</v>
      </c>
      <c r="E433" s="8">
        <v>0.70467154848951952</v>
      </c>
    </row>
    <row r="434" spans="2:5" x14ac:dyDescent="0.25">
      <c r="B434" s="3" t="s">
        <v>37</v>
      </c>
      <c r="C434" s="10">
        <v>28.218451242829865</v>
      </c>
      <c r="D434" s="10">
        <v>19.896733214946501</v>
      </c>
      <c r="E434" s="10">
        <v>0.29490342883356724</v>
      </c>
    </row>
    <row r="435" spans="2:5" ht="9.9499999999999993" customHeight="1" x14ac:dyDescent="0.25"/>
    <row r="437" spans="2:5" x14ac:dyDescent="0.25">
      <c r="B437" s="1" t="s">
        <v>17</v>
      </c>
    </row>
    <row r="438" spans="2:5" ht="5.0999999999999996" customHeight="1" x14ac:dyDescent="0.25"/>
    <row r="439" spans="2:5" x14ac:dyDescent="0.25">
      <c r="B439" s="4" t="s">
        <v>5</v>
      </c>
      <c r="C439" s="3" t="s">
        <v>6</v>
      </c>
      <c r="D439" s="3" t="s">
        <v>7</v>
      </c>
      <c r="E439" s="3" t="s">
        <v>8</v>
      </c>
    </row>
    <row r="440" spans="2:5" x14ac:dyDescent="0.25">
      <c r="B440" s="3" t="s">
        <v>22</v>
      </c>
      <c r="C440" s="8">
        <v>25.97233160621758</v>
      </c>
      <c r="D440" s="8">
        <v>15.408256582308361</v>
      </c>
      <c r="E440" s="8">
        <v>0.4067434215794572</v>
      </c>
    </row>
    <row r="441" spans="2:5" x14ac:dyDescent="0.25">
      <c r="B441" s="3" t="s">
        <v>23</v>
      </c>
      <c r="C441" s="10">
        <v>19.391516579700465</v>
      </c>
      <c r="D441" s="10">
        <v>13.470206136752248</v>
      </c>
      <c r="E441" s="10">
        <v>0.30535571669246309</v>
      </c>
    </row>
    <row r="442" spans="2:5" x14ac:dyDescent="0.25">
      <c r="B442" s="3" t="s">
        <v>24</v>
      </c>
      <c r="C442" s="8">
        <v>32.727755528469494</v>
      </c>
      <c r="D442" s="8">
        <v>29.373806139840731</v>
      </c>
      <c r="E442" s="8">
        <v>0.10248027505922919</v>
      </c>
    </row>
    <row r="443" spans="2:5" x14ac:dyDescent="0.25">
      <c r="B443" s="3" t="s">
        <v>25</v>
      </c>
      <c r="C443" s="10">
        <v>28.112672274924048</v>
      </c>
      <c r="D443" s="10">
        <v>28.977433792384648</v>
      </c>
      <c r="E443" s="10">
        <v>-3.0760559117389619E-2</v>
      </c>
    </row>
    <row r="444" spans="2:5" x14ac:dyDescent="0.25">
      <c r="B444" s="3" t="s">
        <v>26</v>
      </c>
      <c r="C444" s="8">
        <v>15.453586497890289</v>
      </c>
      <c r="D444" s="8">
        <v>14.071267594412818</v>
      </c>
      <c r="E444" s="8">
        <v>8.9449714709668449E-2</v>
      </c>
    </row>
    <row r="445" spans="2:5" x14ac:dyDescent="0.25">
      <c r="B445" s="3" t="s">
        <v>27</v>
      </c>
      <c r="C445" s="10">
        <v>22.813814667424577</v>
      </c>
      <c r="D445" s="10">
        <v>16.021862887930194</v>
      </c>
      <c r="E445" s="10">
        <v>0.29771223613876752</v>
      </c>
    </row>
    <row r="446" spans="2:5" x14ac:dyDescent="0.25">
      <c r="B446" s="3" t="s">
        <v>28</v>
      </c>
      <c r="C446" s="8">
        <v>22.506597741803891</v>
      </c>
      <c r="D446" s="8">
        <v>12.122797773763176</v>
      </c>
      <c r="E446" s="8">
        <v>0.46136693280627583</v>
      </c>
    </row>
    <row r="447" spans="2:5" x14ac:dyDescent="0.25">
      <c r="B447" s="3" t="s">
        <v>29</v>
      </c>
      <c r="C447" s="10">
        <v>32.642927515833932</v>
      </c>
      <c r="D447" s="10">
        <v>14.436194480794832</v>
      </c>
      <c r="E447" s="10">
        <v>0.5577542953587008</v>
      </c>
    </row>
    <row r="448" spans="2:5" x14ac:dyDescent="0.25">
      <c r="B448" s="3" t="s">
        <v>30</v>
      </c>
      <c r="C448" s="8">
        <v>29.344916434540412</v>
      </c>
      <c r="D448" s="8">
        <v>10.858689569033908</v>
      </c>
      <c r="E448" s="8">
        <v>0.62996352048722493</v>
      </c>
    </row>
    <row r="449" spans="2:5" x14ac:dyDescent="0.25">
      <c r="B449" s="3" t="s">
        <v>31</v>
      </c>
      <c r="C449" s="10">
        <v>24.655067860236713</v>
      </c>
      <c r="D449" s="10">
        <v>18.57859505918158</v>
      </c>
      <c r="E449" s="10">
        <v>0.24645938252942989</v>
      </c>
    </row>
    <row r="450" spans="2:5" x14ac:dyDescent="0.25">
      <c r="B450" s="3" t="s">
        <v>32</v>
      </c>
      <c r="C450" s="8">
        <v>29.654805242082304</v>
      </c>
      <c r="D450" s="8">
        <v>16.76870744994736</v>
      </c>
      <c r="E450" s="8">
        <v>0.43453658477745261</v>
      </c>
    </row>
    <row r="451" spans="2:5" x14ac:dyDescent="0.25">
      <c r="B451" s="3" t="s">
        <v>33</v>
      </c>
      <c r="C451" s="10">
        <v>28.771090047393372</v>
      </c>
      <c r="D451" s="10">
        <v>13.780974969784852</v>
      </c>
      <c r="E451" s="10">
        <v>0.52101310909374488</v>
      </c>
    </row>
    <row r="452" spans="2:5" x14ac:dyDescent="0.25">
      <c r="B452" s="3" t="s">
        <v>34</v>
      </c>
      <c r="C452" s="8">
        <v>19.141083016334811</v>
      </c>
      <c r="D452" s="8">
        <v>11.102985244097797</v>
      </c>
      <c r="E452" s="8">
        <v>0.41993954915598986</v>
      </c>
    </row>
    <row r="453" spans="2:5" x14ac:dyDescent="0.25">
      <c r="B453" s="3" t="s">
        <v>35</v>
      </c>
      <c r="C453" s="10">
        <v>30.357200592752264</v>
      </c>
      <c r="D453" s="10">
        <v>18.235259482370974</v>
      </c>
      <c r="E453" s="10">
        <v>0.39931024184342556</v>
      </c>
    </row>
    <row r="454" spans="2:5" x14ac:dyDescent="0.25">
      <c r="B454" s="3" t="s">
        <v>36</v>
      </c>
      <c r="C454" s="8">
        <v>17.800236621769226</v>
      </c>
      <c r="D454" s="8">
        <v>17.609110291198029</v>
      </c>
      <c r="E454" s="8">
        <v>1.0737291567093799E-2</v>
      </c>
    </row>
    <row r="455" spans="2:5" x14ac:dyDescent="0.25">
      <c r="B455" s="3" t="s">
        <v>37</v>
      </c>
      <c r="C455" s="10">
        <v>24.368785850860444</v>
      </c>
      <c r="D455" s="10">
        <v>17.311844456924288</v>
      </c>
      <c r="E455" s="10">
        <v>0.28958937212241054</v>
      </c>
    </row>
    <row r="456" spans="2:5" ht="9.9499999999999993" customHeight="1" x14ac:dyDescent="0.25"/>
    <row r="458" spans="2:5" x14ac:dyDescent="0.25">
      <c r="B458" s="1" t="s">
        <v>18</v>
      </c>
    </row>
    <row r="459" spans="2:5" ht="5.0999999999999996" customHeight="1" x14ac:dyDescent="0.25"/>
    <row r="460" spans="2:5" x14ac:dyDescent="0.25">
      <c r="B460" s="4" t="s">
        <v>5</v>
      </c>
      <c r="C460" s="3" t="s">
        <v>6</v>
      </c>
      <c r="D460" s="3" t="s">
        <v>7</v>
      </c>
      <c r="E460" s="3" t="s">
        <v>8</v>
      </c>
    </row>
    <row r="461" spans="2:5" x14ac:dyDescent="0.25">
      <c r="B461" s="3" t="s">
        <v>22</v>
      </c>
      <c r="C461" s="8">
        <v>25.330362694300494</v>
      </c>
      <c r="D461" s="8">
        <v>18.365758121958329</v>
      </c>
      <c r="E461" s="8">
        <v>0.27495084284400118</v>
      </c>
    </row>
    <row r="462" spans="2:5" x14ac:dyDescent="0.25">
      <c r="B462" s="3" t="s">
        <v>23</v>
      </c>
      <c r="C462" s="10">
        <v>24.33714862817715</v>
      </c>
      <c r="D462" s="10">
        <v>15.718074505616729</v>
      </c>
      <c r="E462" s="10">
        <v>0.35415299689551138</v>
      </c>
    </row>
    <row r="463" spans="2:5" x14ac:dyDescent="0.25">
      <c r="B463" s="3" t="s">
        <v>24</v>
      </c>
      <c r="C463" s="8">
        <v>19.706251088281416</v>
      </c>
      <c r="D463" s="8">
        <v>16.156391734994564</v>
      </c>
      <c r="E463" s="8">
        <v>0.18013874568957577</v>
      </c>
    </row>
    <row r="464" spans="2:5" x14ac:dyDescent="0.25">
      <c r="B464" s="3" t="s">
        <v>25</v>
      </c>
      <c r="C464" s="10">
        <v>26.623679971362197</v>
      </c>
      <c r="D464" s="10">
        <v>13.528977789269911</v>
      </c>
      <c r="E464" s="10">
        <v>0.49184418518317619</v>
      </c>
    </row>
    <row r="465" spans="2:5" x14ac:dyDescent="0.25">
      <c r="B465" s="3" t="s">
        <v>26</v>
      </c>
      <c r="C465" s="8">
        <v>33.419127988748237</v>
      </c>
      <c r="D465" s="8">
        <v>14.85845936861746</v>
      </c>
      <c r="E465" s="8">
        <v>0.55539057232073508</v>
      </c>
    </row>
    <row r="466" spans="2:5" x14ac:dyDescent="0.25">
      <c r="B466" s="3" t="s">
        <v>27</v>
      </c>
      <c r="C466" s="10">
        <v>17.93348493462187</v>
      </c>
      <c r="D466" s="10">
        <v>16.313421104033829</v>
      </c>
      <c r="E466" s="10">
        <v>9.0337368140889995E-2</v>
      </c>
    </row>
    <row r="467" spans="2:5" x14ac:dyDescent="0.25">
      <c r="B467" s="3" t="s">
        <v>28</v>
      </c>
      <c r="C467" s="8">
        <v>26.792545231941283</v>
      </c>
      <c r="D467" s="8">
        <v>16.448962222466985</v>
      </c>
      <c r="E467" s="8">
        <v>0.3860619780588439</v>
      </c>
    </row>
    <row r="468" spans="2:5" x14ac:dyDescent="0.25">
      <c r="B468" s="3" t="s">
        <v>29</v>
      </c>
      <c r="C468" s="10">
        <v>29.043138634764261</v>
      </c>
      <c r="D468" s="10">
        <v>16.925773636757079</v>
      </c>
      <c r="E468" s="10">
        <v>0.41721954195070543</v>
      </c>
    </row>
    <row r="469" spans="2:5" x14ac:dyDescent="0.25">
      <c r="B469" s="3" t="s">
        <v>30</v>
      </c>
      <c r="C469" s="8">
        <v>29.344916434540412</v>
      </c>
      <c r="D469" s="8">
        <v>27.578884715631848</v>
      </c>
      <c r="E469" s="8">
        <v>6.018186226047173E-2</v>
      </c>
    </row>
    <row r="470" spans="2:5" x14ac:dyDescent="0.25">
      <c r="B470" s="3" t="s">
        <v>31</v>
      </c>
      <c r="C470" s="10">
        <v>21.026133410337785</v>
      </c>
      <c r="D470" s="10">
        <v>20.731364013137068</v>
      </c>
      <c r="E470" s="10">
        <v>1.4019191805174747E-2</v>
      </c>
    </row>
    <row r="471" spans="2:5" x14ac:dyDescent="0.25">
      <c r="B471" s="3" t="s">
        <v>32</v>
      </c>
      <c r="C471" s="8">
        <v>24.306789224608686</v>
      </c>
      <c r="D471" s="8">
        <v>16.636363967564243</v>
      </c>
      <c r="E471" s="8">
        <v>0.31556719343576434</v>
      </c>
    </row>
    <row r="472" spans="2:5" x14ac:dyDescent="0.25">
      <c r="B472" s="3" t="s">
        <v>33</v>
      </c>
      <c r="C472" s="10">
        <v>21.273755924170622</v>
      </c>
      <c r="D472" s="10">
        <v>13.735414598987701</v>
      </c>
      <c r="E472" s="10">
        <v>0.35434933784391487</v>
      </c>
    </row>
    <row r="473" spans="2:5" x14ac:dyDescent="0.25">
      <c r="B473" s="3" t="s">
        <v>34</v>
      </c>
      <c r="C473" s="8">
        <v>21.032277914522336</v>
      </c>
      <c r="D473" s="8">
        <v>8.3085042782912861</v>
      </c>
      <c r="E473" s="8">
        <v>0.60496412646989406</v>
      </c>
    </row>
    <row r="474" spans="2:5" x14ac:dyDescent="0.25">
      <c r="B474" s="3" t="s">
        <v>35</v>
      </c>
      <c r="C474" s="10">
        <v>29.86838205577261</v>
      </c>
      <c r="D474" s="10">
        <v>10.312640831640405</v>
      </c>
      <c r="E474" s="10">
        <v>0.65473051695991358</v>
      </c>
    </row>
    <row r="475" spans="2:5" x14ac:dyDescent="0.25">
      <c r="B475" s="3" t="s">
        <v>36</v>
      </c>
      <c r="C475" s="8">
        <v>28.673461958500219</v>
      </c>
      <c r="D475" s="8">
        <v>13.766868210048667</v>
      </c>
      <c r="E475" s="8">
        <v>0.51987422272295614</v>
      </c>
    </row>
    <row r="476" spans="2:5" x14ac:dyDescent="0.25">
      <c r="B476" s="3" t="s">
        <v>37</v>
      </c>
      <c r="C476" s="10">
        <v>26.293618546845153</v>
      </c>
      <c r="D476" s="10">
        <v>17.213705206100155</v>
      </c>
      <c r="E476" s="10">
        <v>0.34532764383753689</v>
      </c>
    </row>
    <row r="477" spans="2:5" ht="9.9499999999999993" customHeight="1" x14ac:dyDescent="0.25"/>
    <row r="479" spans="2:5" x14ac:dyDescent="0.25">
      <c r="B479" s="1" t="s">
        <v>19</v>
      </c>
    </row>
    <row r="480" spans="2:5" ht="5.0999999999999996" customHeight="1" x14ac:dyDescent="0.25"/>
    <row r="481" spans="2:5" x14ac:dyDescent="0.25">
      <c r="B481" s="4" t="s">
        <v>5</v>
      </c>
      <c r="C481" s="3" t="s">
        <v>6</v>
      </c>
      <c r="D481" s="3" t="s">
        <v>7</v>
      </c>
      <c r="E481" s="3" t="s">
        <v>8</v>
      </c>
    </row>
    <row r="482" spans="2:5" x14ac:dyDescent="0.25">
      <c r="B482" s="3" t="s">
        <v>22</v>
      </c>
      <c r="C482" s="8">
        <v>27.256269430051773</v>
      </c>
      <c r="D482" s="8">
        <v>19.520748465673297</v>
      </c>
      <c r="E482" s="8">
        <v>0.28380703324900258</v>
      </c>
    </row>
    <row r="483" spans="2:5" x14ac:dyDescent="0.25">
      <c r="B483" s="3" t="s">
        <v>23</v>
      </c>
      <c r="C483" s="10">
        <v>27.13768725803746</v>
      </c>
      <c r="D483" s="10">
        <v>19.327593553659238</v>
      </c>
      <c r="E483" s="10">
        <v>0.28779511054557827</v>
      </c>
    </row>
    <row r="484" spans="2:5" x14ac:dyDescent="0.25">
      <c r="B484" s="3" t="s">
        <v>24</v>
      </c>
      <c r="C484" s="8">
        <v>21.831185791398259</v>
      </c>
      <c r="D484" s="8">
        <v>16.075815963452797</v>
      </c>
      <c r="E484" s="8">
        <v>0.26363065583973655</v>
      </c>
    </row>
    <row r="485" spans="2:5" x14ac:dyDescent="0.25">
      <c r="B485" s="3" t="s">
        <v>25</v>
      </c>
      <c r="C485" s="10">
        <v>29.235278324682429</v>
      </c>
      <c r="D485" s="10">
        <v>17.007472376293411</v>
      </c>
      <c r="E485" s="10">
        <v>0.41825515777852085</v>
      </c>
    </row>
    <row r="486" spans="2:5" x14ac:dyDescent="0.25">
      <c r="B486" s="3" t="s">
        <v>26</v>
      </c>
      <c r="C486" s="8">
        <v>21.096343178621659</v>
      </c>
      <c r="D486" s="8">
        <v>14.728787940613648</v>
      </c>
      <c r="E486" s="8">
        <v>0.30183217935422491</v>
      </c>
    </row>
    <row r="487" spans="2:5" x14ac:dyDescent="0.25">
      <c r="B487" s="3" t="s">
        <v>27</v>
      </c>
      <c r="C487" s="10">
        <v>24.574758385446188</v>
      </c>
      <c r="D487" s="10">
        <v>17.60586488269912</v>
      </c>
      <c r="E487" s="10">
        <v>0.28357932938515595</v>
      </c>
    </row>
    <row r="488" spans="2:5" x14ac:dyDescent="0.25">
      <c r="B488" s="3" t="s">
        <v>28</v>
      </c>
      <c r="C488" s="8">
        <v>26.768466875255108</v>
      </c>
      <c r="D488" s="8">
        <v>11.633587177614979</v>
      </c>
      <c r="E488" s="8">
        <v>0.56539957137518693</v>
      </c>
    </row>
    <row r="489" spans="2:5" x14ac:dyDescent="0.25">
      <c r="B489" s="3" t="s">
        <v>29</v>
      </c>
      <c r="C489" s="10">
        <v>28.822448979591851</v>
      </c>
      <c r="D489" s="10">
        <v>16.732177538906754</v>
      </c>
      <c r="E489" s="10">
        <v>0.41947412064969869</v>
      </c>
    </row>
    <row r="490" spans="2:5" x14ac:dyDescent="0.25">
      <c r="B490" s="3" t="s">
        <v>30</v>
      </c>
      <c r="C490" s="8">
        <v>26.731824512534843</v>
      </c>
      <c r="D490" s="8">
        <v>23.093656094136939</v>
      </c>
      <c r="E490" s="8">
        <v>0.13609876934108733</v>
      </c>
    </row>
    <row r="491" spans="2:5" x14ac:dyDescent="0.25">
      <c r="B491" s="3" t="s">
        <v>31</v>
      </c>
      <c r="C491" s="10">
        <v>22.840600635287256</v>
      </c>
      <c r="D491" s="10">
        <v>9.6734737558573656</v>
      </c>
      <c r="E491" s="10">
        <v>0.57647901163717763</v>
      </c>
    </row>
    <row r="492" spans="2:5" x14ac:dyDescent="0.25">
      <c r="B492" s="3" t="s">
        <v>32</v>
      </c>
      <c r="C492" s="8">
        <v>29.382235165635269</v>
      </c>
      <c r="D492" s="8">
        <v>25.942143869693471</v>
      </c>
      <c r="E492" s="8">
        <v>0.11708065354964015</v>
      </c>
    </row>
    <row r="493" spans="2:5" x14ac:dyDescent="0.25">
      <c r="B493" s="3" t="s">
        <v>33</v>
      </c>
      <c r="C493" s="10">
        <v>20.560722748815166</v>
      </c>
      <c r="D493" s="10">
        <v>9.6652074970378745</v>
      </c>
      <c r="E493" s="10">
        <v>0.52991888392664399</v>
      </c>
    </row>
    <row r="494" spans="2:5" x14ac:dyDescent="0.25">
      <c r="B494" s="3" t="s">
        <v>34</v>
      </c>
      <c r="C494" s="8">
        <v>36.944059073618391</v>
      </c>
      <c r="D494" s="8">
        <v>14.673985537862885</v>
      </c>
      <c r="E494" s="8">
        <v>0.60280527083875524</v>
      </c>
    </row>
    <row r="495" spans="2:5" x14ac:dyDescent="0.25">
      <c r="B495" s="3" t="s">
        <v>35</v>
      </c>
      <c r="C495" s="10">
        <v>13.65243163141588</v>
      </c>
      <c r="D495" s="10">
        <v>14.321120248326405</v>
      </c>
      <c r="E495" s="10">
        <v>-4.8979451790243322E-2</v>
      </c>
    </row>
    <row r="496" spans="2:5" x14ac:dyDescent="0.25">
      <c r="B496" s="3" t="s">
        <v>36</v>
      </c>
      <c r="C496" s="8">
        <v>24.129595922824922</v>
      </c>
      <c r="D496" s="8">
        <v>14.262304207572653</v>
      </c>
      <c r="E496" s="8">
        <v>0.40892900763077</v>
      </c>
    </row>
    <row r="497" spans="2:21" x14ac:dyDescent="0.25">
      <c r="B497" s="3" t="s">
        <v>37</v>
      </c>
      <c r="C497" s="10">
        <v>23.512129541109012</v>
      </c>
      <c r="D497" s="10">
        <v>23.292635163948226</v>
      </c>
      <c r="E497" s="10">
        <v>9.3353678056689038E-3</v>
      </c>
    </row>
    <row r="498" spans="2:21" ht="9.9499999999999993" customHeight="1" x14ac:dyDescent="0.25"/>
    <row r="500" spans="2:21" ht="16.5" x14ac:dyDescent="0.25">
      <c r="B500" s="15" t="s">
        <v>39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</row>
    <row r="502" spans="2:21" x14ac:dyDescent="0.25">
      <c r="B502" s="16" t="s">
        <v>40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</row>
    <row r="503" spans="2:21" ht="5.0999999999999996" customHeight="1" x14ac:dyDescent="0.25"/>
    <row r="504" spans="2:21" x14ac:dyDescent="0.25">
      <c r="B504" s="7" t="s">
        <v>41</v>
      </c>
      <c r="C504" s="8" t="s">
        <v>5</v>
      </c>
    </row>
    <row r="505" spans="2:21" x14ac:dyDescent="0.25">
      <c r="B505" s="10" t="s">
        <v>42</v>
      </c>
      <c r="C505" s="10" t="s">
        <v>43</v>
      </c>
    </row>
    <row r="506" spans="2:21" x14ac:dyDescent="0.25">
      <c r="B506" s="8" t="s">
        <v>44</v>
      </c>
      <c r="C506" s="8" t="s">
        <v>45</v>
      </c>
    </row>
    <row r="507" spans="2:21" x14ac:dyDescent="0.25">
      <c r="B507" s="9" t="s">
        <v>46</v>
      </c>
      <c r="C507" s="10" t="s">
        <v>5</v>
      </c>
    </row>
    <row r="508" spans="2:21" x14ac:dyDescent="0.25">
      <c r="B508" s="8" t="s">
        <v>47</v>
      </c>
      <c r="C508" s="8" t="s">
        <v>48</v>
      </c>
    </row>
    <row r="509" spans="2:21" x14ac:dyDescent="0.25">
      <c r="B509" s="10" t="s">
        <v>49</v>
      </c>
      <c r="C509" s="10" t="s">
        <v>50</v>
      </c>
    </row>
    <row r="510" spans="2:21" x14ac:dyDescent="0.25">
      <c r="B510" s="7" t="s">
        <v>51</v>
      </c>
      <c r="C510" s="8" t="s">
        <v>5</v>
      </c>
    </row>
    <row r="511" spans="2:21" x14ac:dyDescent="0.25">
      <c r="B511" s="10" t="s">
        <v>52</v>
      </c>
      <c r="C511" s="10" t="s">
        <v>53</v>
      </c>
    </row>
    <row r="512" spans="2:21" x14ac:dyDescent="0.25">
      <c r="B512" s="8" t="s">
        <v>54</v>
      </c>
      <c r="C512" s="8" t="s">
        <v>55</v>
      </c>
    </row>
    <row r="513" spans="2:21" x14ac:dyDescent="0.25">
      <c r="B513" s="10" t="s">
        <v>56</v>
      </c>
      <c r="C513" s="10" t="s">
        <v>57</v>
      </c>
    </row>
    <row r="514" spans="2:21" x14ac:dyDescent="0.25">
      <c r="B514" s="8" t="s">
        <v>58</v>
      </c>
      <c r="C514" s="8" t="s">
        <v>59</v>
      </c>
    </row>
    <row r="515" spans="2:21" x14ac:dyDescent="0.25">
      <c r="B515" s="10" t="s">
        <v>60</v>
      </c>
      <c r="C515" s="10" t="s">
        <v>61</v>
      </c>
    </row>
    <row r="516" spans="2:21" x14ac:dyDescent="0.25">
      <c r="B516" s="8" t="s">
        <v>62</v>
      </c>
      <c r="C516" s="8" t="s">
        <v>63</v>
      </c>
    </row>
    <row r="517" spans="2:21" x14ac:dyDescent="0.25">
      <c r="B517" s="9" t="s">
        <v>64</v>
      </c>
      <c r="C517" s="10" t="s">
        <v>5</v>
      </c>
    </row>
    <row r="518" spans="2:21" x14ac:dyDescent="0.25">
      <c r="B518" s="8" t="s">
        <v>65</v>
      </c>
      <c r="C518" s="8" t="s">
        <v>59</v>
      </c>
    </row>
    <row r="519" spans="2:21" x14ac:dyDescent="0.25">
      <c r="B519" s="9" t="s">
        <v>66</v>
      </c>
      <c r="C519" s="10" t="s">
        <v>5</v>
      </c>
    </row>
    <row r="520" spans="2:21" x14ac:dyDescent="0.25">
      <c r="B520" s="8" t="s">
        <v>9</v>
      </c>
      <c r="C520" s="8" t="s">
        <v>67</v>
      </c>
    </row>
    <row r="521" spans="2:21" x14ac:dyDescent="0.25">
      <c r="B521" s="10" t="s">
        <v>10</v>
      </c>
      <c r="C521" s="10" t="s">
        <v>67</v>
      </c>
    </row>
    <row r="522" spans="2:21" x14ac:dyDescent="0.25">
      <c r="B522" s="8" t="s">
        <v>11</v>
      </c>
      <c r="C522" s="8" t="s">
        <v>67</v>
      </c>
    </row>
    <row r="523" spans="2:21" x14ac:dyDescent="0.25">
      <c r="B523" s="10" t="s">
        <v>12</v>
      </c>
      <c r="C523" s="10" t="s">
        <v>67</v>
      </c>
    </row>
    <row r="524" spans="2:21" ht="9.9499999999999993" customHeight="1" x14ac:dyDescent="0.25"/>
    <row r="526" spans="2:21" x14ac:dyDescent="0.25">
      <c r="B526" s="16" t="s">
        <v>68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</row>
    <row r="527" spans="2:21" ht="5.0999999999999996" customHeight="1" x14ac:dyDescent="0.25"/>
    <row r="528" spans="2:21" x14ac:dyDescent="0.25">
      <c r="B528" s="4" t="s">
        <v>5</v>
      </c>
      <c r="C528" s="3" t="s">
        <v>9</v>
      </c>
      <c r="D528" s="3" t="s">
        <v>10</v>
      </c>
      <c r="E528" s="3" t="s">
        <v>11</v>
      </c>
      <c r="F528" s="3" t="s">
        <v>12</v>
      </c>
    </row>
    <row r="529" spans="2:21" x14ac:dyDescent="0.25">
      <c r="B529" s="3" t="s">
        <v>9</v>
      </c>
      <c r="C529" s="8" t="s">
        <v>5</v>
      </c>
      <c r="D529" s="8" t="s">
        <v>5</v>
      </c>
      <c r="E529" s="8" t="s">
        <v>5</v>
      </c>
      <c r="F529" s="8">
        <v>1</v>
      </c>
    </row>
    <row r="530" spans="2:21" x14ac:dyDescent="0.25">
      <c r="B530" s="3" t="s">
        <v>10</v>
      </c>
      <c r="C530" s="10">
        <v>1</v>
      </c>
      <c r="D530" s="10" t="s">
        <v>5</v>
      </c>
      <c r="E530" s="10" t="s">
        <v>5</v>
      </c>
      <c r="F530" s="10">
        <v>1</v>
      </c>
    </row>
    <row r="531" spans="2:21" x14ac:dyDescent="0.25">
      <c r="B531" s="3" t="s">
        <v>11</v>
      </c>
      <c r="C531" s="8">
        <v>1</v>
      </c>
      <c r="D531" s="8" t="s">
        <v>5</v>
      </c>
      <c r="E531" s="8" t="s">
        <v>5</v>
      </c>
      <c r="F531" s="8">
        <v>1</v>
      </c>
    </row>
    <row r="532" spans="2:21" x14ac:dyDescent="0.25">
      <c r="B532" s="3" t="s">
        <v>12</v>
      </c>
      <c r="C532" s="10" t="s">
        <v>5</v>
      </c>
      <c r="D532" s="10" t="s">
        <v>5</v>
      </c>
      <c r="E532" s="10" t="s">
        <v>5</v>
      </c>
      <c r="F532" s="10" t="s">
        <v>5</v>
      </c>
    </row>
    <row r="533" spans="2:21" ht="9.9499999999999993" customHeight="1" x14ac:dyDescent="0.25"/>
    <row r="535" spans="2:21" x14ac:dyDescent="0.25">
      <c r="B535" s="16" t="s">
        <v>69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</row>
    <row r="536" spans="2:21" ht="5.0999999999999996" customHeight="1" x14ac:dyDescent="0.25"/>
    <row r="537" spans="2:21" x14ac:dyDescent="0.25">
      <c r="B537" s="4" t="s">
        <v>5</v>
      </c>
      <c r="C537" s="3" t="s">
        <v>9</v>
      </c>
      <c r="D537" s="3" t="s">
        <v>10</v>
      </c>
      <c r="E537" s="3" t="s">
        <v>11</v>
      </c>
      <c r="F537" s="3" t="s">
        <v>12</v>
      </c>
    </row>
    <row r="538" spans="2:21" x14ac:dyDescent="0.25">
      <c r="B538" s="3" t="s">
        <v>22</v>
      </c>
      <c r="C538" s="8">
        <v>-1</v>
      </c>
      <c r="D538" s="8" t="s">
        <v>5</v>
      </c>
      <c r="E538" s="8" t="s">
        <v>5</v>
      </c>
      <c r="F538" s="8" t="s">
        <v>5</v>
      </c>
    </row>
    <row r="539" spans="2:21" x14ac:dyDescent="0.25">
      <c r="B539" s="3" t="s">
        <v>23</v>
      </c>
      <c r="C539" s="10">
        <v>-1</v>
      </c>
      <c r="D539" s="10" t="s">
        <v>5</v>
      </c>
      <c r="E539" s="10" t="s">
        <v>5</v>
      </c>
      <c r="F539" s="10" t="s">
        <v>5</v>
      </c>
    </row>
    <row r="540" spans="2:21" x14ac:dyDescent="0.25">
      <c r="B540" s="3" t="s">
        <v>24</v>
      </c>
      <c r="C540" s="8">
        <v>-1</v>
      </c>
      <c r="D540" s="8" t="s">
        <v>5</v>
      </c>
      <c r="E540" s="8" t="s">
        <v>5</v>
      </c>
      <c r="F540" s="8" t="s">
        <v>5</v>
      </c>
    </row>
    <row r="541" spans="2:21" x14ac:dyDescent="0.25">
      <c r="B541" s="3" t="s">
        <v>25</v>
      </c>
      <c r="C541" s="10">
        <v>-1</v>
      </c>
      <c r="D541" s="10" t="s">
        <v>5</v>
      </c>
      <c r="E541" s="10" t="s">
        <v>5</v>
      </c>
      <c r="F541" s="10" t="s">
        <v>5</v>
      </c>
    </row>
    <row r="542" spans="2:21" x14ac:dyDescent="0.25">
      <c r="B542" s="3" t="s">
        <v>26</v>
      </c>
      <c r="C542" s="8">
        <v>-1</v>
      </c>
      <c r="D542" s="8" t="s">
        <v>5</v>
      </c>
      <c r="E542" s="8" t="s">
        <v>5</v>
      </c>
      <c r="F542" s="8" t="s">
        <v>5</v>
      </c>
    </row>
    <row r="543" spans="2:21" x14ac:dyDescent="0.25">
      <c r="B543" s="3" t="s">
        <v>27</v>
      </c>
      <c r="C543" s="10" t="s">
        <v>5</v>
      </c>
      <c r="D543" s="10" t="s">
        <v>5</v>
      </c>
      <c r="E543" s="10">
        <v>-1</v>
      </c>
      <c r="F543" s="10" t="s">
        <v>5</v>
      </c>
    </row>
    <row r="544" spans="2:21" x14ac:dyDescent="0.25">
      <c r="B544" s="3" t="s">
        <v>28</v>
      </c>
      <c r="C544" s="8" t="s">
        <v>5</v>
      </c>
      <c r="D544" s="8" t="s">
        <v>5</v>
      </c>
      <c r="E544" s="8">
        <v>-1</v>
      </c>
      <c r="F544" s="8" t="s">
        <v>5</v>
      </c>
    </row>
    <row r="545" spans="2:21" x14ac:dyDescent="0.25">
      <c r="B545" s="3" t="s">
        <v>29</v>
      </c>
      <c r="C545" s="10" t="s">
        <v>5</v>
      </c>
      <c r="D545" s="10" t="s">
        <v>5</v>
      </c>
      <c r="E545" s="10">
        <v>-1</v>
      </c>
      <c r="F545" s="10" t="s">
        <v>5</v>
      </c>
    </row>
    <row r="546" spans="2:21" x14ac:dyDescent="0.25">
      <c r="B546" s="3" t="s">
        <v>30</v>
      </c>
      <c r="C546" s="8" t="s">
        <v>5</v>
      </c>
      <c r="D546" s="8">
        <v>-1</v>
      </c>
      <c r="E546" s="8" t="s">
        <v>5</v>
      </c>
      <c r="F546" s="8" t="s">
        <v>5</v>
      </c>
    </row>
    <row r="547" spans="2:21" x14ac:dyDescent="0.25">
      <c r="B547" s="3" t="s">
        <v>31</v>
      </c>
      <c r="C547" s="10" t="s">
        <v>5</v>
      </c>
      <c r="D547" s="10">
        <v>-1</v>
      </c>
      <c r="E547" s="10" t="s">
        <v>5</v>
      </c>
      <c r="F547" s="10" t="s">
        <v>5</v>
      </c>
    </row>
    <row r="548" spans="2:21" x14ac:dyDescent="0.25">
      <c r="B548" s="3" t="s">
        <v>32</v>
      </c>
      <c r="C548" s="8" t="s">
        <v>5</v>
      </c>
      <c r="D548" s="8">
        <v>-1</v>
      </c>
      <c r="E548" s="8" t="s">
        <v>5</v>
      </c>
      <c r="F548" s="8" t="s">
        <v>5</v>
      </c>
    </row>
    <row r="549" spans="2:21" x14ac:dyDescent="0.25">
      <c r="B549" s="3" t="s">
        <v>33</v>
      </c>
      <c r="C549" s="10" t="s">
        <v>5</v>
      </c>
      <c r="D549" s="10" t="s">
        <v>5</v>
      </c>
      <c r="E549" s="10" t="s">
        <v>5</v>
      </c>
      <c r="F549" s="10">
        <v>-1</v>
      </c>
    </row>
    <row r="550" spans="2:21" x14ac:dyDescent="0.25">
      <c r="B550" s="3" t="s">
        <v>34</v>
      </c>
      <c r="C550" s="8" t="s">
        <v>5</v>
      </c>
      <c r="D550" s="8" t="s">
        <v>5</v>
      </c>
      <c r="E550" s="8" t="s">
        <v>5</v>
      </c>
      <c r="F550" s="8">
        <v>-1</v>
      </c>
    </row>
    <row r="551" spans="2:21" x14ac:dyDescent="0.25">
      <c r="B551" s="3" t="s">
        <v>35</v>
      </c>
      <c r="C551" s="10" t="s">
        <v>5</v>
      </c>
      <c r="D551" s="10" t="s">
        <v>5</v>
      </c>
      <c r="E551" s="10" t="s">
        <v>5</v>
      </c>
      <c r="F551" s="10">
        <v>-1</v>
      </c>
    </row>
    <row r="552" spans="2:21" x14ac:dyDescent="0.25">
      <c r="B552" s="3" t="s">
        <v>36</v>
      </c>
      <c r="C552" s="8" t="s">
        <v>5</v>
      </c>
      <c r="D552" s="8" t="s">
        <v>5</v>
      </c>
      <c r="E552" s="8" t="s">
        <v>5</v>
      </c>
      <c r="F552" s="8">
        <v>-1</v>
      </c>
    </row>
    <row r="553" spans="2:21" x14ac:dyDescent="0.25">
      <c r="B553" s="3" t="s">
        <v>37</v>
      </c>
      <c r="C553" s="10" t="s">
        <v>5</v>
      </c>
      <c r="D553" s="10" t="s">
        <v>5</v>
      </c>
      <c r="E553" s="10" t="s">
        <v>5</v>
      </c>
      <c r="F553" s="10">
        <v>-1</v>
      </c>
    </row>
    <row r="554" spans="2:21" ht="9.9499999999999993" customHeight="1" x14ac:dyDescent="0.25"/>
    <row r="556" spans="2:21" x14ac:dyDescent="0.25">
      <c r="B556" s="16" t="s">
        <v>70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</row>
    <row r="557" spans="2:21" ht="5.0999999999999996" customHeight="1" x14ac:dyDescent="0.25"/>
    <row r="558" spans="2:21" x14ac:dyDescent="0.25">
      <c r="B558" s="4" t="s">
        <v>71</v>
      </c>
      <c r="C558" s="3" t="s">
        <v>22</v>
      </c>
      <c r="D558" s="3" t="s">
        <v>23</v>
      </c>
      <c r="E558" s="3" t="s">
        <v>24</v>
      </c>
      <c r="F558" s="3" t="s">
        <v>25</v>
      </c>
      <c r="G558" s="3" t="s">
        <v>26</v>
      </c>
      <c r="H558" s="3" t="s">
        <v>27</v>
      </c>
      <c r="I558" s="3" t="s">
        <v>28</v>
      </c>
      <c r="J558" s="3" t="s">
        <v>29</v>
      </c>
      <c r="K558" s="3" t="s">
        <v>30</v>
      </c>
      <c r="L558" s="3" t="s">
        <v>31</v>
      </c>
      <c r="M558" s="3" t="s">
        <v>32</v>
      </c>
      <c r="N558" s="3" t="s">
        <v>33</v>
      </c>
      <c r="O558" s="3" t="s">
        <v>34</v>
      </c>
      <c r="P558" s="3" t="s">
        <v>35</v>
      </c>
      <c r="Q558" s="3" t="s">
        <v>36</v>
      </c>
      <c r="R558" s="3" t="s">
        <v>37</v>
      </c>
    </row>
    <row r="559" spans="2:21" x14ac:dyDescent="0.25">
      <c r="B559" s="3" t="s">
        <v>72</v>
      </c>
      <c r="C559" s="8">
        <v>5</v>
      </c>
      <c r="D559" s="8">
        <v>4</v>
      </c>
      <c r="E559" s="8">
        <v>5</v>
      </c>
      <c r="F559" s="8">
        <v>4</v>
      </c>
      <c r="G559" s="8">
        <v>4</v>
      </c>
      <c r="H559" s="8">
        <v>5</v>
      </c>
      <c r="I559" s="8">
        <v>4</v>
      </c>
      <c r="J559" s="8">
        <v>5</v>
      </c>
      <c r="K559" s="8">
        <v>4</v>
      </c>
      <c r="L559" s="8">
        <v>5</v>
      </c>
      <c r="M559" s="8">
        <v>5</v>
      </c>
      <c r="N559" s="8">
        <v>4</v>
      </c>
      <c r="O559" s="8">
        <v>5</v>
      </c>
      <c r="P559" s="8">
        <v>5</v>
      </c>
      <c r="Q559" s="8">
        <v>5</v>
      </c>
      <c r="R559" s="8">
        <v>4</v>
      </c>
    </row>
    <row r="560" spans="2:21" x14ac:dyDescent="0.25">
      <c r="B560" s="3" t="s">
        <v>73</v>
      </c>
      <c r="C560" s="10">
        <v>5</v>
      </c>
      <c r="D560" s="10">
        <v>4</v>
      </c>
      <c r="E560" s="10">
        <v>4</v>
      </c>
      <c r="F560" s="10">
        <v>4</v>
      </c>
      <c r="G560" s="10">
        <v>4</v>
      </c>
      <c r="H560" s="10">
        <v>4</v>
      </c>
      <c r="I560" s="10">
        <v>4</v>
      </c>
      <c r="J560" s="10">
        <v>4</v>
      </c>
      <c r="K560" s="10">
        <v>5</v>
      </c>
      <c r="L560" s="10">
        <v>5</v>
      </c>
      <c r="M560" s="10">
        <v>5</v>
      </c>
      <c r="N560" s="10">
        <v>4</v>
      </c>
      <c r="O560" s="10">
        <v>4</v>
      </c>
      <c r="P560" s="10">
        <v>5</v>
      </c>
      <c r="Q560" s="10">
        <v>5</v>
      </c>
      <c r="R560" s="10">
        <v>4</v>
      </c>
    </row>
    <row r="561" spans="2:18" x14ac:dyDescent="0.25">
      <c r="B561" s="3" t="s">
        <v>74</v>
      </c>
      <c r="C561" s="8">
        <v>5</v>
      </c>
      <c r="D561" s="8">
        <v>5</v>
      </c>
      <c r="E561" s="8">
        <v>4</v>
      </c>
      <c r="F561" s="8">
        <v>5</v>
      </c>
      <c r="G561" s="8">
        <v>4</v>
      </c>
      <c r="H561" s="8">
        <v>4</v>
      </c>
      <c r="I561" s="8">
        <v>5</v>
      </c>
      <c r="J561" s="8">
        <v>4</v>
      </c>
      <c r="K561" s="8">
        <v>5</v>
      </c>
      <c r="L561" s="8">
        <v>4</v>
      </c>
      <c r="M561" s="8">
        <v>4</v>
      </c>
      <c r="N561" s="8">
        <v>4</v>
      </c>
      <c r="O561" s="8">
        <v>5</v>
      </c>
      <c r="P561" s="8">
        <v>5</v>
      </c>
      <c r="Q561" s="8">
        <v>4</v>
      </c>
      <c r="R561" s="8">
        <v>3</v>
      </c>
    </row>
    <row r="562" spans="2:18" x14ac:dyDescent="0.25">
      <c r="B562" s="3" t="s">
        <v>75</v>
      </c>
      <c r="C562" s="10">
        <v>5</v>
      </c>
      <c r="D562" s="10">
        <v>4</v>
      </c>
      <c r="E562" s="10">
        <v>4</v>
      </c>
      <c r="F562" s="10">
        <v>4</v>
      </c>
      <c r="G562" s="10">
        <v>5</v>
      </c>
      <c r="H562" s="10">
        <v>5</v>
      </c>
      <c r="I562" s="10">
        <v>5</v>
      </c>
      <c r="J562" s="10">
        <v>5</v>
      </c>
      <c r="K562" s="10">
        <v>5</v>
      </c>
      <c r="L562" s="10">
        <v>5</v>
      </c>
      <c r="M562" s="10">
        <v>5</v>
      </c>
      <c r="N562" s="10">
        <v>5</v>
      </c>
      <c r="O562" s="10">
        <v>5</v>
      </c>
      <c r="P562" s="10">
        <v>5</v>
      </c>
      <c r="Q562" s="10">
        <v>5</v>
      </c>
      <c r="R562" s="10">
        <v>4</v>
      </c>
    </row>
    <row r="563" spans="2:18" x14ac:dyDescent="0.25">
      <c r="B563" s="3" t="s">
        <v>76</v>
      </c>
      <c r="C563" s="8">
        <v>5</v>
      </c>
      <c r="D563" s="8">
        <v>5</v>
      </c>
      <c r="E563" s="8">
        <v>5</v>
      </c>
      <c r="F563" s="8">
        <v>4</v>
      </c>
      <c r="G563" s="8">
        <v>4</v>
      </c>
      <c r="H563" s="8">
        <v>5</v>
      </c>
      <c r="I563" s="8">
        <v>4</v>
      </c>
      <c r="J563" s="8">
        <v>5</v>
      </c>
      <c r="K563" s="8">
        <v>5</v>
      </c>
      <c r="L563" s="8">
        <v>5</v>
      </c>
      <c r="M563" s="8">
        <v>5</v>
      </c>
      <c r="N563" s="8">
        <v>4</v>
      </c>
      <c r="O563" s="8">
        <v>5</v>
      </c>
      <c r="P563" s="8">
        <v>5</v>
      </c>
      <c r="Q563" s="8">
        <v>5</v>
      </c>
      <c r="R563" s="8">
        <v>4</v>
      </c>
    </row>
    <row r="564" spans="2:18" x14ac:dyDescent="0.25">
      <c r="B564" s="3" t="s">
        <v>77</v>
      </c>
      <c r="C564" s="10">
        <v>5</v>
      </c>
      <c r="D564" s="10">
        <v>5</v>
      </c>
      <c r="E564" s="10">
        <v>5</v>
      </c>
      <c r="F564" s="10">
        <v>5</v>
      </c>
      <c r="G564" s="10">
        <v>5</v>
      </c>
      <c r="H564" s="10">
        <v>5</v>
      </c>
      <c r="I564" s="10">
        <v>4</v>
      </c>
      <c r="J564" s="10">
        <v>5</v>
      </c>
      <c r="K564" s="10">
        <v>5</v>
      </c>
      <c r="L564" s="10">
        <v>5</v>
      </c>
      <c r="M564" s="10">
        <v>5</v>
      </c>
      <c r="N564" s="10">
        <v>5</v>
      </c>
      <c r="O564" s="10">
        <v>5</v>
      </c>
      <c r="P564" s="10">
        <v>5</v>
      </c>
      <c r="Q564" s="10">
        <v>5</v>
      </c>
      <c r="R564" s="10">
        <v>5</v>
      </c>
    </row>
    <row r="565" spans="2:18" x14ac:dyDescent="0.25">
      <c r="B565" s="3" t="s">
        <v>59</v>
      </c>
      <c r="C565" s="8">
        <v>5</v>
      </c>
      <c r="D565" s="8">
        <v>5</v>
      </c>
      <c r="E565" s="8">
        <v>4</v>
      </c>
      <c r="F565" s="8">
        <v>5</v>
      </c>
      <c r="G565" s="8">
        <v>4</v>
      </c>
      <c r="H565" s="8">
        <v>5</v>
      </c>
      <c r="I565" s="8">
        <v>5</v>
      </c>
      <c r="J565" s="8">
        <v>5</v>
      </c>
      <c r="K565" s="8">
        <v>5</v>
      </c>
      <c r="L565" s="8">
        <v>5</v>
      </c>
      <c r="M565" s="8">
        <v>5</v>
      </c>
      <c r="N565" s="8">
        <v>4</v>
      </c>
      <c r="O565" s="8">
        <v>5</v>
      </c>
      <c r="P565" s="8">
        <v>5</v>
      </c>
      <c r="Q565" s="8">
        <v>5</v>
      </c>
      <c r="R565" s="8">
        <v>4</v>
      </c>
    </row>
    <row r="566" spans="2:18" x14ac:dyDescent="0.25">
      <c r="B566" s="3" t="s">
        <v>78</v>
      </c>
      <c r="C566" s="10">
        <v>5</v>
      </c>
      <c r="D566" s="10">
        <v>5</v>
      </c>
      <c r="E566" s="10">
        <v>4</v>
      </c>
      <c r="F566" s="10">
        <v>5</v>
      </c>
      <c r="G566" s="10">
        <v>5</v>
      </c>
      <c r="H566" s="10">
        <v>4</v>
      </c>
      <c r="I566" s="10">
        <v>5</v>
      </c>
      <c r="J566" s="10">
        <v>4</v>
      </c>
      <c r="K566" s="10">
        <v>4</v>
      </c>
      <c r="L566" s="10">
        <v>4</v>
      </c>
      <c r="M566" s="10">
        <v>4</v>
      </c>
      <c r="N566" s="10">
        <v>5</v>
      </c>
      <c r="O566" s="10">
        <v>5</v>
      </c>
      <c r="P566" s="10">
        <v>5</v>
      </c>
      <c r="Q566" s="10">
        <v>5</v>
      </c>
      <c r="R566" s="10">
        <v>5</v>
      </c>
    </row>
    <row r="567" spans="2:18" x14ac:dyDescent="0.25">
      <c r="B567" s="3" t="s">
        <v>79</v>
      </c>
      <c r="C567" s="8">
        <v>5</v>
      </c>
      <c r="D567" s="8">
        <v>5</v>
      </c>
      <c r="E567" s="8">
        <v>5</v>
      </c>
      <c r="F567" s="8">
        <v>4</v>
      </c>
      <c r="G567" s="8">
        <v>4</v>
      </c>
      <c r="H567" s="8">
        <v>5</v>
      </c>
      <c r="I567" s="8">
        <v>4</v>
      </c>
      <c r="J567" s="8">
        <v>5</v>
      </c>
      <c r="K567" s="8">
        <v>4</v>
      </c>
      <c r="L567" s="8">
        <v>5</v>
      </c>
      <c r="M567" s="8">
        <v>5</v>
      </c>
      <c r="N567" s="8">
        <v>4</v>
      </c>
      <c r="O567" s="8">
        <v>4</v>
      </c>
      <c r="P567" s="8">
        <v>5</v>
      </c>
      <c r="Q567" s="8">
        <v>5</v>
      </c>
      <c r="R567" s="8">
        <v>5</v>
      </c>
    </row>
    <row r="568" spans="2:18" x14ac:dyDescent="0.25">
      <c r="B568" s="3" t="s">
        <v>80</v>
      </c>
      <c r="C568" s="10">
        <v>4</v>
      </c>
      <c r="D568" s="10">
        <v>5</v>
      </c>
      <c r="E568" s="10">
        <v>4</v>
      </c>
      <c r="F568" s="10">
        <v>4</v>
      </c>
      <c r="G568" s="10">
        <v>5</v>
      </c>
      <c r="H568" s="10">
        <v>5</v>
      </c>
      <c r="I568" s="10">
        <v>5</v>
      </c>
      <c r="J568" s="10">
        <v>5</v>
      </c>
      <c r="K568" s="10">
        <v>5</v>
      </c>
      <c r="L568" s="10">
        <v>5</v>
      </c>
      <c r="M568" s="10">
        <v>5</v>
      </c>
      <c r="N568" s="10">
        <v>4</v>
      </c>
      <c r="O568" s="10">
        <v>5</v>
      </c>
      <c r="P568" s="10">
        <v>4</v>
      </c>
      <c r="Q568" s="10">
        <v>4</v>
      </c>
      <c r="R568" s="10">
        <v>4</v>
      </c>
    </row>
    <row r="569" spans="2:18" x14ac:dyDescent="0.25">
      <c r="B569" s="3" t="s">
        <v>81</v>
      </c>
      <c r="C569" s="8">
        <v>5</v>
      </c>
      <c r="D569" s="8">
        <v>4</v>
      </c>
      <c r="E569" s="8">
        <v>5</v>
      </c>
      <c r="F569" s="8">
        <v>4</v>
      </c>
      <c r="G569" s="8">
        <v>5</v>
      </c>
      <c r="H569" s="8">
        <v>5</v>
      </c>
      <c r="I569" s="8">
        <v>4</v>
      </c>
      <c r="J569" s="8">
        <v>4</v>
      </c>
      <c r="K569" s="8">
        <v>5</v>
      </c>
      <c r="L569" s="8">
        <v>5</v>
      </c>
      <c r="M569" s="8">
        <v>5</v>
      </c>
      <c r="N569" s="8">
        <v>4</v>
      </c>
      <c r="O569" s="8">
        <v>4</v>
      </c>
      <c r="P569" s="8">
        <v>5</v>
      </c>
      <c r="Q569" s="8">
        <v>5</v>
      </c>
      <c r="R569" s="8">
        <v>3</v>
      </c>
    </row>
    <row r="570" spans="2:18" x14ac:dyDescent="0.25">
      <c r="B570" s="3" t="s">
        <v>82</v>
      </c>
      <c r="C570" s="10">
        <v>4</v>
      </c>
      <c r="D570" s="10">
        <v>4</v>
      </c>
      <c r="E570" s="10">
        <v>4</v>
      </c>
      <c r="F570" s="10">
        <v>4</v>
      </c>
      <c r="G570" s="10">
        <v>4</v>
      </c>
      <c r="H570" s="10">
        <v>4</v>
      </c>
      <c r="I570" s="10">
        <v>4</v>
      </c>
      <c r="J570" s="10">
        <v>4</v>
      </c>
      <c r="K570" s="10">
        <v>3</v>
      </c>
      <c r="L570" s="10">
        <v>4</v>
      </c>
      <c r="M570" s="10">
        <v>4</v>
      </c>
      <c r="N570" s="10">
        <v>3</v>
      </c>
      <c r="O570" s="10">
        <v>4</v>
      </c>
      <c r="P570" s="10">
        <v>4</v>
      </c>
      <c r="Q570" s="10">
        <v>4</v>
      </c>
      <c r="R570" s="10">
        <v>4</v>
      </c>
    </row>
    <row r="571" spans="2:18" x14ac:dyDescent="0.25">
      <c r="B571" s="3" t="s">
        <v>83</v>
      </c>
      <c r="C571" s="8">
        <v>5</v>
      </c>
      <c r="D571" s="8">
        <v>4</v>
      </c>
      <c r="E571" s="8">
        <v>4</v>
      </c>
      <c r="F571" s="8">
        <v>4</v>
      </c>
      <c r="G571" s="8">
        <v>4</v>
      </c>
      <c r="H571" s="8">
        <v>5</v>
      </c>
      <c r="I571" s="8">
        <v>5</v>
      </c>
      <c r="J571" s="8">
        <v>5</v>
      </c>
      <c r="K571" s="8">
        <v>4</v>
      </c>
      <c r="L571" s="8">
        <v>4</v>
      </c>
      <c r="M571" s="8">
        <v>5</v>
      </c>
      <c r="N571" s="8">
        <v>4</v>
      </c>
      <c r="O571" s="8">
        <v>4</v>
      </c>
      <c r="P571" s="8">
        <v>4</v>
      </c>
      <c r="Q571" s="8">
        <v>4</v>
      </c>
      <c r="R571" s="8">
        <v>4</v>
      </c>
    </row>
    <row r="572" spans="2:18" x14ac:dyDescent="0.25">
      <c r="B572" s="3" t="s">
        <v>84</v>
      </c>
      <c r="C572" s="10">
        <v>4</v>
      </c>
      <c r="D572" s="10">
        <v>5</v>
      </c>
      <c r="E572" s="10">
        <v>4</v>
      </c>
      <c r="F572" s="10">
        <v>4</v>
      </c>
      <c r="G572" s="10">
        <v>4</v>
      </c>
      <c r="H572" s="10">
        <v>4</v>
      </c>
      <c r="I572" s="10">
        <v>4</v>
      </c>
      <c r="J572" s="10">
        <v>5</v>
      </c>
      <c r="K572" s="10">
        <v>5</v>
      </c>
      <c r="L572" s="10">
        <v>4</v>
      </c>
      <c r="M572" s="10">
        <v>4</v>
      </c>
      <c r="N572" s="10">
        <v>5</v>
      </c>
      <c r="O572" s="10">
        <v>4</v>
      </c>
      <c r="P572" s="10">
        <v>5</v>
      </c>
      <c r="Q572" s="10">
        <v>5</v>
      </c>
      <c r="R572" s="10">
        <v>4</v>
      </c>
    </row>
    <row r="573" spans="2:18" x14ac:dyDescent="0.25">
      <c r="B573" s="3" t="s">
        <v>85</v>
      </c>
      <c r="C573" s="8">
        <v>5</v>
      </c>
      <c r="D573" s="8">
        <v>5</v>
      </c>
      <c r="E573" s="8">
        <v>5</v>
      </c>
      <c r="F573" s="8">
        <v>5</v>
      </c>
      <c r="G573" s="8">
        <v>5</v>
      </c>
      <c r="H573" s="8">
        <v>5</v>
      </c>
      <c r="I573" s="8">
        <v>4</v>
      </c>
      <c r="J573" s="8">
        <v>4</v>
      </c>
      <c r="K573" s="8">
        <v>4</v>
      </c>
      <c r="L573" s="8">
        <v>5</v>
      </c>
      <c r="M573" s="8">
        <v>5</v>
      </c>
      <c r="N573" s="8">
        <v>5</v>
      </c>
      <c r="O573" s="8">
        <v>5</v>
      </c>
      <c r="P573" s="8">
        <v>5</v>
      </c>
      <c r="Q573" s="8">
        <v>5</v>
      </c>
      <c r="R573" s="8">
        <v>5</v>
      </c>
    </row>
    <row r="574" spans="2:18" x14ac:dyDescent="0.25">
      <c r="B574" s="3" t="s">
        <v>86</v>
      </c>
      <c r="C574" s="10">
        <v>5</v>
      </c>
      <c r="D574" s="10">
        <v>4</v>
      </c>
      <c r="E574" s="10">
        <v>5</v>
      </c>
      <c r="F574" s="10">
        <v>4</v>
      </c>
      <c r="G574" s="10">
        <v>4</v>
      </c>
      <c r="H574" s="10">
        <v>4</v>
      </c>
      <c r="I574" s="10">
        <v>4</v>
      </c>
      <c r="J574" s="10">
        <v>4</v>
      </c>
      <c r="K574" s="10">
        <v>4</v>
      </c>
      <c r="L574" s="10">
        <v>5</v>
      </c>
      <c r="M574" s="10">
        <v>4</v>
      </c>
      <c r="N574" s="10">
        <v>4</v>
      </c>
      <c r="O574" s="10">
        <v>4</v>
      </c>
      <c r="P574" s="10">
        <v>4</v>
      </c>
      <c r="Q574" s="10">
        <v>5</v>
      </c>
      <c r="R574" s="10">
        <v>4</v>
      </c>
    </row>
    <row r="575" spans="2:18" x14ac:dyDescent="0.25">
      <c r="B575" s="3" t="s">
        <v>87</v>
      </c>
      <c r="C575" s="8">
        <v>5</v>
      </c>
      <c r="D575" s="8">
        <v>4</v>
      </c>
      <c r="E575" s="8">
        <v>4</v>
      </c>
      <c r="F575" s="8">
        <v>5</v>
      </c>
      <c r="G575" s="8">
        <v>5</v>
      </c>
      <c r="H575" s="8">
        <v>5</v>
      </c>
      <c r="I575" s="8">
        <v>4</v>
      </c>
      <c r="J575" s="8">
        <v>4</v>
      </c>
      <c r="K575" s="8">
        <v>4</v>
      </c>
      <c r="L575" s="8">
        <v>4</v>
      </c>
      <c r="M575" s="8">
        <v>4</v>
      </c>
      <c r="N575" s="8">
        <v>4</v>
      </c>
      <c r="O575" s="8">
        <v>5</v>
      </c>
      <c r="P575" s="8">
        <v>5</v>
      </c>
      <c r="Q575" s="8">
        <v>4</v>
      </c>
      <c r="R575" s="8">
        <v>4</v>
      </c>
    </row>
    <row r="576" spans="2:18" x14ac:dyDescent="0.25">
      <c r="B576" s="3" t="s">
        <v>88</v>
      </c>
      <c r="C576" s="10">
        <v>4</v>
      </c>
      <c r="D576" s="10">
        <v>5</v>
      </c>
      <c r="E576" s="10">
        <v>4</v>
      </c>
      <c r="F576" s="10">
        <v>5</v>
      </c>
      <c r="G576" s="10">
        <v>4</v>
      </c>
      <c r="H576" s="10">
        <v>5</v>
      </c>
      <c r="I576" s="10">
        <v>5</v>
      </c>
      <c r="J576" s="10">
        <v>5</v>
      </c>
      <c r="K576" s="10">
        <v>4</v>
      </c>
      <c r="L576" s="10">
        <v>5</v>
      </c>
      <c r="M576" s="10">
        <v>4</v>
      </c>
      <c r="N576" s="10">
        <v>4</v>
      </c>
      <c r="O576" s="10">
        <v>4</v>
      </c>
      <c r="P576" s="10">
        <v>5</v>
      </c>
      <c r="Q576" s="10">
        <v>5</v>
      </c>
      <c r="R576" s="10">
        <v>4</v>
      </c>
    </row>
    <row r="577" spans="2:18" x14ac:dyDescent="0.25">
      <c r="B577" s="3" t="s">
        <v>89</v>
      </c>
      <c r="C577" s="8">
        <v>5</v>
      </c>
      <c r="D577" s="8">
        <v>5</v>
      </c>
      <c r="E577" s="8">
        <v>5</v>
      </c>
      <c r="F577" s="8">
        <v>5</v>
      </c>
      <c r="G577" s="8">
        <v>5</v>
      </c>
      <c r="H577" s="8">
        <v>5</v>
      </c>
      <c r="I577" s="8">
        <v>5</v>
      </c>
      <c r="J577" s="8">
        <v>5</v>
      </c>
      <c r="K577" s="8">
        <v>5</v>
      </c>
      <c r="L577" s="8">
        <v>5</v>
      </c>
      <c r="M577" s="8">
        <v>5</v>
      </c>
      <c r="N577" s="8">
        <v>4</v>
      </c>
      <c r="O577" s="8">
        <v>4</v>
      </c>
      <c r="P577" s="8">
        <v>5</v>
      </c>
      <c r="Q577" s="8">
        <v>5</v>
      </c>
      <c r="R577" s="8">
        <v>5</v>
      </c>
    </row>
    <row r="578" spans="2:18" x14ac:dyDescent="0.25">
      <c r="B578" s="3" t="s">
        <v>90</v>
      </c>
      <c r="C578" s="10">
        <v>5</v>
      </c>
      <c r="D578" s="10">
        <v>4</v>
      </c>
      <c r="E578" s="10">
        <v>5</v>
      </c>
      <c r="F578" s="10">
        <v>5</v>
      </c>
      <c r="G578" s="10">
        <v>4</v>
      </c>
      <c r="H578" s="10">
        <v>5</v>
      </c>
      <c r="I578" s="10">
        <v>4</v>
      </c>
      <c r="J578" s="10">
        <v>4</v>
      </c>
      <c r="K578" s="10">
        <v>5</v>
      </c>
      <c r="L578" s="10">
        <v>5</v>
      </c>
      <c r="M578" s="10">
        <v>5</v>
      </c>
      <c r="N578" s="10">
        <v>4</v>
      </c>
      <c r="O578" s="10">
        <v>5</v>
      </c>
      <c r="P578" s="10">
        <v>5</v>
      </c>
      <c r="Q578" s="10">
        <v>5</v>
      </c>
      <c r="R578" s="10">
        <v>3</v>
      </c>
    </row>
    <row r="579" spans="2:18" x14ac:dyDescent="0.25">
      <c r="B579" s="3" t="s">
        <v>91</v>
      </c>
      <c r="C579" s="8">
        <v>5</v>
      </c>
      <c r="D579" s="8">
        <v>4</v>
      </c>
      <c r="E579" s="8">
        <v>5</v>
      </c>
      <c r="F579" s="8">
        <v>4</v>
      </c>
      <c r="G579" s="8">
        <v>4</v>
      </c>
      <c r="H579" s="8">
        <v>5</v>
      </c>
      <c r="I579" s="8">
        <v>4</v>
      </c>
      <c r="J579" s="8">
        <v>4</v>
      </c>
      <c r="K579" s="8">
        <v>5</v>
      </c>
      <c r="L579" s="8">
        <v>5</v>
      </c>
      <c r="M579" s="8">
        <v>5</v>
      </c>
      <c r="N579" s="8">
        <v>3</v>
      </c>
      <c r="O579" s="8">
        <v>5</v>
      </c>
      <c r="P579" s="8">
        <v>4</v>
      </c>
      <c r="Q579" s="8">
        <v>4</v>
      </c>
      <c r="R579" s="8">
        <v>3</v>
      </c>
    </row>
    <row r="580" spans="2:18" x14ac:dyDescent="0.25">
      <c r="B580" s="3" t="s">
        <v>92</v>
      </c>
      <c r="C580" s="10">
        <v>5</v>
      </c>
      <c r="D580" s="10">
        <v>4</v>
      </c>
      <c r="E580" s="10">
        <v>4</v>
      </c>
      <c r="F580" s="10">
        <v>5</v>
      </c>
      <c r="G580" s="10">
        <v>5</v>
      </c>
      <c r="H580" s="10">
        <v>5</v>
      </c>
      <c r="I580" s="10">
        <v>3</v>
      </c>
      <c r="J580" s="10">
        <v>3</v>
      </c>
      <c r="K580" s="10">
        <v>4</v>
      </c>
      <c r="L580" s="10">
        <v>4</v>
      </c>
      <c r="M580" s="10">
        <v>5</v>
      </c>
      <c r="N580" s="10">
        <v>4</v>
      </c>
      <c r="O580" s="10">
        <v>5</v>
      </c>
      <c r="P580" s="10">
        <v>5</v>
      </c>
      <c r="Q580" s="10">
        <v>5</v>
      </c>
      <c r="R580" s="10">
        <v>4</v>
      </c>
    </row>
    <row r="581" spans="2:18" x14ac:dyDescent="0.25">
      <c r="B581" s="3" t="s">
        <v>93</v>
      </c>
      <c r="C581" s="8">
        <v>4</v>
      </c>
      <c r="D581" s="8">
        <v>4</v>
      </c>
      <c r="E581" s="8">
        <v>5</v>
      </c>
      <c r="F581" s="8">
        <v>4</v>
      </c>
      <c r="G581" s="8">
        <v>4</v>
      </c>
      <c r="H581" s="8">
        <v>5</v>
      </c>
      <c r="I581" s="8">
        <v>5</v>
      </c>
      <c r="J581" s="8">
        <v>4</v>
      </c>
      <c r="K581" s="8">
        <v>4</v>
      </c>
      <c r="L581" s="8">
        <v>5</v>
      </c>
      <c r="M581" s="8">
        <v>4</v>
      </c>
      <c r="N581" s="8">
        <v>5</v>
      </c>
      <c r="O581" s="8">
        <v>5</v>
      </c>
      <c r="P581" s="8">
        <v>5</v>
      </c>
      <c r="Q581" s="8">
        <v>4</v>
      </c>
      <c r="R581" s="8">
        <v>3</v>
      </c>
    </row>
    <row r="582" spans="2:18" x14ac:dyDescent="0.25">
      <c r="B582" s="3" t="s">
        <v>94</v>
      </c>
      <c r="C582" s="10">
        <v>5</v>
      </c>
      <c r="D582" s="10">
        <v>5</v>
      </c>
      <c r="E582" s="10">
        <v>4</v>
      </c>
      <c r="F582" s="10">
        <v>5</v>
      </c>
      <c r="G582" s="10">
        <v>4</v>
      </c>
      <c r="H582" s="10">
        <v>5</v>
      </c>
      <c r="I582" s="10">
        <v>3</v>
      </c>
      <c r="J582" s="10">
        <v>3</v>
      </c>
      <c r="K582" s="10">
        <v>5</v>
      </c>
      <c r="L582" s="10">
        <v>5</v>
      </c>
      <c r="M582" s="10">
        <v>5</v>
      </c>
      <c r="N582" s="10">
        <v>3</v>
      </c>
      <c r="O582" s="10">
        <v>4</v>
      </c>
      <c r="P582" s="10">
        <v>5</v>
      </c>
      <c r="Q582" s="10">
        <v>5</v>
      </c>
      <c r="R582" s="10">
        <v>3</v>
      </c>
    </row>
    <row r="583" spans="2:18" x14ac:dyDescent="0.25">
      <c r="B583" s="3" t="s">
        <v>95</v>
      </c>
      <c r="C583" s="8">
        <v>4</v>
      </c>
      <c r="D583" s="8">
        <v>4</v>
      </c>
      <c r="E583" s="8">
        <v>4</v>
      </c>
      <c r="F583" s="8">
        <v>4</v>
      </c>
      <c r="G583" s="8">
        <v>4</v>
      </c>
      <c r="H583" s="8">
        <v>4</v>
      </c>
      <c r="I583" s="8">
        <v>4</v>
      </c>
      <c r="J583" s="8">
        <v>4</v>
      </c>
      <c r="K583" s="8">
        <v>3</v>
      </c>
      <c r="L583" s="8">
        <v>5</v>
      </c>
      <c r="M583" s="8">
        <v>5</v>
      </c>
      <c r="N583" s="8">
        <v>3</v>
      </c>
      <c r="O583" s="8">
        <v>3</v>
      </c>
      <c r="P583" s="8">
        <v>4</v>
      </c>
      <c r="Q583" s="8">
        <v>4</v>
      </c>
      <c r="R583" s="8">
        <v>3</v>
      </c>
    </row>
    <row r="584" spans="2:18" x14ac:dyDescent="0.25">
      <c r="B584" s="3" t="s">
        <v>96</v>
      </c>
      <c r="C584" s="10">
        <v>5</v>
      </c>
      <c r="D584" s="10">
        <v>4</v>
      </c>
      <c r="E584" s="10">
        <v>4</v>
      </c>
      <c r="F584" s="10">
        <v>4</v>
      </c>
      <c r="G584" s="10">
        <v>4</v>
      </c>
      <c r="H584" s="10">
        <v>5</v>
      </c>
      <c r="I584" s="10">
        <v>5</v>
      </c>
      <c r="J584" s="10">
        <v>5</v>
      </c>
      <c r="K584" s="10">
        <v>5</v>
      </c>
      <c r="L584" s="10">
        <v>5</v>
      </c>
      <c r="M584" s="10">
        <v>5</v>
      </c>
      <c r="N584" s="10">
        <v>4</v>
      </c>
      <c r="O584" s="10">
        <v>4</v>
      </c>
      <c r="P584" s="10">
        <v>4</v>
      </c>
      <c r="Q584" s="10">
        <v>4</v>
      </c>
      <c r="R584" s="10">
        <v>5</v>
      </c>
    </row>
    <row r="585" spans="2:18" x14ac:dyDescent="0.25">
      <c r="B585" s="3" t="s">
        <v>97</v>
      </c>
      <c r="C585" s="8">
        <v>4</v>
      </c>
      <c r="D585" s="8">
        <v>4</v>
      </c>
      <c r="E585" s="8">
        <v>4</v>
      </c>
      <c r="F585" s="8">
        <v>4</v>
      </c>
      <c r="G585" s="8">
        <v>4</v>
      </c>
      <c r="H585" s="8">
        <v>5</v>
      </c>
      <c r="I585" s="8">
        <v>4</v>
      </c>
      <c r="J585" s="8">
        <v>4</v>
      </c>
      <c r="K585" s="8">
        <v>5</v>
      </c>
      <c r="L585" s="8">
        <v>5</v>
      </c>
      <c r="M585" s="8">
        <v>4</v>
      </c>
      <c r="N585" s="8">
        <v>4</v>
      </c>
      <c r="O585" s="8">
        <v>3</v>
      </c>
      <c r="P585" s="8">
        <v>4</v>
      </c>
      <c r="Q585" s="8">
        <v>5</v>
      </c>
      <c r="R585" s="8">
        <v>4</v>
      </c>
    </row>
    <row r="586" spans="2:18" x14ac:dyDescent="0.25">
      <c r="B586" s="3" t="s">
        <v>98</v>
      </c>
      <c r="C586" s="10">
        <v>5</v>
      </c>
      <c r="D586" s="10">
        <v>5</v>
      </c>
      <c r="E586" s="10">
        <v>4</v>
      </c>
      <c r="F586" s="10">
        <v>5</v>
      </c>
      <c r="G586" s="10">
        <v>4</v>
      </c>
      <c r="H586" s="10">
        <v>4</v>
      </c>
      <c r="I586" s="10">
        <v>4</v>
      </c>
      <c r="J586" s="10">
        <v>4</v>
      </c>
      <c r="K586" s="10">
        <v>4</v>
      </c>
      <c r="L586" s="10">
        <v>4</v>
      </c>
      <c r="M586" s="10">
        <v>4</v>
      </c>
      <c r="N586" s="10">
        <v>4</v>
      </c>
      <c r="O586" s="10">
        <v>4</v>
      </c>
      <c r="P586" s="10">
        <v>5</v>
      </c>
      <c r="Q586" s="10">
        <v>5</v>
      </c>
      <c r="R586" s="10">
        <v>4</v>
      </c>
    </row>
    <row r="587" spans="2:18" x14ac:dyDescent="0.25">
      <c r="B587" s="3" t="s">
        <v>99</v>
      </c>
      <c r="C587" s="8">
        <v>4</v>
      </c>
      <c r="D587" s="8">
        <v>5</v>
      </c>
      <c r="E587" s="8">
        <v>5</v>
      </c>
      <c r="F587" s="8">
        <v>5</v>
      </c>
      <c r="G587" s="8">
        <v>5</v>
      </c>
      <c r="H587" s="8">
        <v>5</v>
      </c>
      <c r="I587" s="8">
        <v>4</v>
      </c>
      <c r="J587" s="8">
        <v>5</v>
      </c>
      <c r="K587" s="8">
        <v>4</v>
      </c>
      <c r="L587" s="8">
        <v>4</v>
      </c>
      <c r="M587" s="8">
        <v>4</v>
      </c>
      <c r="N587" s="8">
        <v>5</v>
      </c>
      <c r="O587" s="8">
        <v>5</v>
      </c>
      <c r="P587" s="8">
        <v>5</v>
      </c>
      <c r="Q587" s="8">
        <v>4</v>
      </c>
      <c r="R587" s="8">
        <v>4</v>
      </c>
    </row>
    <row r="588" spans="2:18" x14ac:dyDescent="0.25">
      <c r="B588" s="3" t="s">
        <v>100</v>
      </c>
      <c r="C588" s="10">
        <v>4</v>
      </c>
      <c r="D588" s="10">
        <v>3</v>
      </c>
      <c r="E588" s="10">
        <v>4</v>
      </c>
      <c r="F588" s="10">
        <v>4</v>
      </c>
      <c r="G588" s="10">
        <v>3</v>
      </c>
      <c r="H588" s="10">
        <v>4</v>
      </c>
      <c r="I588" s="10">
        <v>3</v>
      </c>
      <c r="J588" s="10">
        <v>3</v>
      </c>
      <c r="K588" s="10">
        <v>3</v>
      </c>
      <c r="L588" s="10">
        <v>3</v>
      </c>
      <c r="M588" s="10">
        <v>3</v>
      </c>
      <c r="N588" s="10">
        <v>3</v>
      </c>
      <c r="O588" s="10">
        <v>3</v>
      </c>
      <c r="P588" s="10">
        <v>4</v>
      </c>
      <c r="Q588" s="10">
        <v>4</v>
      </c>
      <c r="R588" s="10">
        <v>3</v>
      </c>
    </row>
    <row r="589" spans="2:18" x14ac:dyDescent="0.25">
      <c r="B589" s="3" t="s">
        <v>101</v>
      </c>
      <c r="C589" s="8">
        <v>4</v>
      </c>
      <c r="D589" s="8">
        <v>4</v>
      </c>
      <c r="E589" s="8">
        <v>4</v>
      </c>
      <c r="F589" s="8">
        <v>4</v>
      </c>
      <c r="G589" s="8">
        <v>4</v>
      </c>
      <c r="H589" s="8">
        <v>4</v>
      </c>
      <c r="I589" s="8">
        <v>4</v>
      </c>
      <c r="J589" s="8">
        <v>4</v>
      </c>
      <c r="K589" s="8">
        <v>3</v>
      </c>
      <c r="L589" s="8">
        <v>4</v>
      </c>
      <c r="M589" s="8">
        <v>3</v>
      </c>
      <c r="N589" s="8">
        <v>3</v>
      </c>
      <c r="O589" s="8">
        <v>3</v>
      </c>
      <c r="P589" s="8">
        <v>4</v>
      </c>
      <c r="Q589" s="8">
        <v>4</v>
      </c>
      <c r="R589" s="8">
        <v>3</v>
      </c>
    </row>
    <row r="590" spans="2:18" x14ac:dyDescent="0.25">
      <c r="B590" s="3" t="s">
        <v>102</v>
      </c>
      <c r="C590" s="10">
        <v>4</v>
      </c>
      <c r="D590" s="10">
        <v>4</v>
      </c>
      <c r="E590" s="10">
        <v>4</v>
      </c>
      <c r="F590" s="10">
        <v>4</v>
      </c>
      <c r="G590" s="10">
        <v>4</v>
      </c>
      <c r="H590" s="10">
        <v>4</v>
      </c>
      <c r="I590" s="10">
        <v>4</v>
      </c>
      <c r="J590" s="10">
        <v>4</v>
      </c>
      <c r="K590" s="10">
        <v>5</v>
      </c>
      <c r="L590" s="10">
        <v>4</v>
      </c>
      <c r="M590" s="10">
        <v>4</v>
      </c>
      <c r="N590" s="10">
        <v>4</v>
      </c>
      <c r="O590" s="10">
        <v>5</v>
      </c>
      <c r="P590" s="10">
        <v>4</v>
      </c>
      <c r="Q590" s="10">
        <v>5</v>
      </c>
      <c r="R590" s="10">
        <v>4</v>
      </c>
    </row>
    <row r="591" spans="2:18" x14ac:dyDescent="0.25">
      <c r="B591" s="3" t="s">
        <v>103</v>
      </c>
      <c r="C591" s="8">
        <v>5</v>
      </c>
      <c r="D591" s="8">
        <v>5</v>
      </c>
      <c r="E591" s="8">
        <v>5</v>
      </c>
      <c r="F591" s="8">
        <v>5</v>
      </c>
      <c r="G591" s="8">
        <v>4</v>
      </c>
      <c r="H591" s="8">
        <v>5</v>
      </c>
      <c r="I591" s="8">
        <v>5</v>
      </c>
      <c r="J591" s="8">
        <v>5</v>
      </c>
      <c r="K591" s="8">
        <v>4</v>
      </c>
      <c r="L591" s="8">
        <v>4</v>
      </c>
      <c r="M591" s="8">
        <v>4</v>
      </c>
      <c r="N591" s="8">
        <v>4</v>
      </c>
      <c r="O591" s="8">
        <v>4</v>
      </c>
      <c r="P591" s="8">
        <v>5</v>
      </c>
      <c r="Q591" s="8">
        <v>5</v>
      </c>
      <c r="R591" s="8">
        <v>5</v>
      </c>
    </row>
    <row r="592" spans="2:18" x14ac:dyDescent="0.25">
      <c r="B592" s="3" t="s">
        <v>104</v>
      </c>
      <c r="C592" s="10">
        <v>4</v>
      </c>
      <c r="D592" s="10">
        <v>4</v>
      </c>
      <c r="E592" s="10">
        <v>4</v>
      </c>
      <c r="F592" s="10">
        <v>4</v>
      </c>
      <c r="G592" s="10">
        <v>4</v>
      </c>
      <c r="H592" s="10">
        <v>4</v>
      </c>
      <c r="I592" s="10">
        <v>4</v>
      </c>
      <c r="J592" s="10">
        <v>4</v>
      </c>
      <c r="K592" s="10">
        <v>4</v>
      </c>
      <c r="L592" s="10">
        <v>5</v>
      </c>
      <c r="M592" s="10">
        <v>4</v>
      </c>
      <c r="N592" s="10">
        <v>4</v>
      </c>
      <c r="O592" s="10">
        <v>4</v>
      </c>
      <c r="P592" s="10">
        <v>4</v>
      </c>
      <c r="Q592" s="10">
        <v>5</v>
      </c>
      <c r="R592" s="10">
        <v>3</v>
      </c>
    </row>
    <row r="593" spans="2:18" x14ac:dyDescent="0.25">
      <c r="B593" s="3" t="s">
        <v>105</v>
      </c>
      <c r="C593" s="8">
        <v>5</v>
      </c>
      <c r="D593" s="8">
        <v>5</v>
      </c>
      <c r="E593" s="8">
        <v>5</v>
      </c>
      <c r="F593" s="8">
        <v>5</v>
      </c>
      <c r="G593" s="8">
        <v>5</v>
      </c>
      <c r="H593" s="8">
        <v>5</v>
      </c>
      <c r="I593" s="8">
        <v>5</v>
      </c>
      <c r="J593" s="8">
        <v>5</v>
      </c>
      <c r="K593" s="8">
        <v>5</v>
      </c>
      <c r="L593" s="8">
        <v>5</v>
      </c>
      <c r="M593" s="8">
        <v>5</v>
      </c>
      <c r="N593" s="8">
        <v>4</v>
      </c>
      <c r="O593" s="8">
        <v>4</v>
      </c>
      <c r="P593" s="8">
        <v>5</v>
      </c>
      <c r="Q593" s="8">
        <v>5</v>
      </c>
      <c r="R593" s="8">
        <v>5</v>
      </c>
    </row>
    <row r="594" spans="2:18" x14ac:dyDescent="0.25">
      <c r="B594" s="3" t="s">
        <v>106</v>
      </c>
      <c r="C594" s="10">
        <v>4</v>
      </c>
      <c r="D594" s="10">
        <v>4</v>
      </c>
      <c r="E594" s="10">
        <v>4</v>
      </c>
      <c r="F594" s="10">
        <v>4</v>
      </c>
      <c r="G594" s="10">
        <v>4</v>
      </c>
      <c r="H594" s="10">
        <v>3</v>
      </c>
      <c r="I594" s="10">
        <v>3</v>
      </c>
      <c r="J594" s="10">
        <v>3</v>
      </c>
      <c r="K594" s="10">
        <v>4</v>
      </c>
      <c r="L594" s="10">
        <v>4</v>
      </c>
      <c r="M594" s="10">
        <v>4</v>
      </c>
      <c r="N594" s="10">
        <v>3</v>
      </c>
      <c r="O594" s="10">
        <v>3</v>
      </c>
      <c r="P594" s="10">
        <v>3</v>
      </c>
      <c r="Q594" s="10">
        <v>4</v>
      </c>
      <c r="R594" s="10">
        <v>3</v>
      </c>
    </row>
    <row r="595" spans="2:18" x14ac:dyDescent="0.25">
      <c r="B595" s="3" t="s">
        <v>107</v>
      </c>
      <c r="C595" s="8">
        <v>5</v>
      </c>
      <c r="D595" s="8">
        <v>5</v>
      </c>
      <c r="E595" s="8">
        <v>5</v>
      </c>
      <c r="F595" s="8">
        <v>4</v>
      </c>
      <c r="G595" s="8">
        <v>5</v>
      </c>
      <c r="H595" s="8">
        <v>5</v>
      </c>
      <c r="I595" s="8">
        <v>4</v>
      </c>
      <c r="J595" s="8">
        <v>4</v>
      </c>
      <c r="K595" s="8">
        <v>4</v>
      </c>
      <c r="L595" s="8">
        <v>5</v>
      </c>
      <c r="M595" s="8">
        <v>5</v>
      </c>
      <c r="N595" s="8">
        <v>5</v>
      </c>
      <c r="O595" s="8">
        <v>4</v>
      </c>
      <c r="P595" s="8">
        <v>5</v>
      </c>
      <c r="Q595" s="8">
        <v>5</v>
      </c>
      <c r="R595" s="8">
        <v>5</v>
      </c>
    </row>
    <row r="596" spans="2:18" x14ac:dyDescent="0.25">
      <c r="B596" s="3" t="s">
        <v>108</v>
      </c>
      <c r="C596" s="10">
        <v>5</v>
      </c>
      <c r="D596" s="10">
        <v>5</v>
      </c>
      <c r="E596" s="10">
        <v>5</v>
      </c>
      <c r="F596" s="10">
        <v>4</v>
      </c>
      <c r="G596" s="10">
        <v>4</v>
      </c>
      <c r="H596" s="10">
        <v>4</v>
      </c>
      <c r="I596" s="10">
        <v>3</v>
      </c>
      <c r="J596" s="10">
        <v>4</v>
      </c>
      <c r="K596" s="10">
        <v>4</v>
      </c>
      <c r="L596" s="10">
        <v>5</v>
      </c>
      <c r="M596" s="10">
        <v>4</v>
      </c>
      <c r="N596" s="10">
        <v>3</v>
      </c>
      <c r="O596" s="10">
        <v>4</v>
      </c>
      <c r="P596" s="10">
        <v>4</v>
      </c>
      <c r="Q596" s="10">
        <v>4</v>
      </c>
      <c r="R596" s="10">
        <v>4</v>
      </c>
    </row>
    <row r="597" spans="2:18" x14ac:dyDescent="0.25">
      <c r="B597" s="3" t="s">
        <v>109</v>
      </c>
      <c r="C597" s="8">
        <v>5</v>
      </c>
      <c r="D597" s="8">
        <v>4</v>
      </c>
      <c r="E597" s="8">
        <v>5</v>
      </c>
      <c r="F597" s="8">
        <v>4</v>
      </c>
      <c r="G597" s="8">
        <v>4</v>
      </c>
      <c r="H597" s="8">
        <v>4</v>
      </c>
      <c r="I597" s="8">
        <v>4</v>
      </c>
      <c r="J597" s="8">
        <v>4</v>
      </c>
      <c r="K597" s="8">
        <v>4</v>
      </c>
      <c r="L597" s="8">
        <v>5</v>
      </c>
      <c r="M597" s="8">
        <v>4</v>
      </c>
      <c r="N597" s="8">
        <v>4</v>
      </c>
      <c r="O597" s="8">
        <v>4</v>
      </c>
      <c r="P597" s="8">
        <v>4</v>
      </c>
      <c r="Q597" s="8">
        <v>5</v>
      </c>
      <c r="R597" s="8">
        <v>3</v>
      </c>
    </row>
    <row r="598" spans="2:18" x14ac:dyDescent="0.25">
      <c r="B598" s="3" t="s">
        <v>110</v>
      </c>
      <c r="C598" s="10">
        <v>5</v>
      </c>
      <c r="D598" s="10">
        <v>5</v>
      </c>
      <c r="E598" s="10">
        <v>5</v>
      </c>
      <c r="F598" s="10">
        <v>4</v>
      </c>
      <c r="G598" s="10">
        <v>4</v>
      </c>
      <c r="H598" s="10">
        <v>5</v>
      </c>
      <c r="I598" s="10">
        <v>4</v>
      </c>
      <c r="J598" s="10">
        <v>5</v>
      </c>
      <c r="K598" s="10">
        <v>4</v>
      </c>
      <c r="L598" s="10">
        <v>5</v>
      </c>
      <c r="M598" s="10">
        <v>4</v>
      </c>
      <c r="N598" s="10">
        <v>3</v>
      </c>
      <c r="O598" s="10">
        <v>4</v>
      </c>
      <c r="P598" s="10">
        <v>4</v>
      </c>
      <c r="Q598" s="10">
        <v>4</v>
      </c>
      <c r="R598" s="10">
        <v>3</v>
      </c>
    </row>
    <row r="599" spans="2:18" x14ac:dyDescent="0.25">
      <c r="B599" s="3" t="s">
        <v>111</v>
      </c>
      <c r="C599" s="8">
        <v>5</v>
      </c>
      <c r="D599" s="8">
        <v>5</v>
      </c>
      <c r="E599" s="8">
        <v>5</v>
      </c>
      <c r="F599" s="8">
        <v>4</v>
      </c>
      <c r="G599" s="8">
        <v>4</v>
      </c>
      <c r="H599" s="8">
        <v>5</v>
      </c>
      <c r="I599" s="8">
        <v>5</v>
      </c>
      <c r="J599" s="8">
        <v>5</v>
      </c>
      <c r="K599" s="8">
        <v>5</v>
      </c>
      <c r="L599" s="8">
        <v>5</v>
      </c>
      <c r="M599" s="8">
        <v>5</v>
      </c>
      <c r="N599" s="8">
        <v>5</v>
      </c>
      <c r="O599" s="8">
        <v>4</v>
      </c>
      <c r="P599" s="8">
        <v>5</v>
      </c>
      <c r="Q599" s="8">
        <v>5</v>
      </c>
      <c r="R599" s="8">
        <v>5</v>
      </c>
    </row>
    <row r="600" spans="2:18" x14ac:dyDescent="0.25">
      <c r="B600" s="3" t="s">
        <v>112</v>
      </c>
      <c r="C600" s="10">
        <v>5</v>
      </c>
      <c r="D600" s="10">
        <v>5</v>
      </c>
      <c r="E600" s="10">
        <v>5</v>
      </c>
      <c r="F600" s="10">
        <v>5</v>
      </c>
      <c r="G600" s="10">
        <v>5</v>
      </c>
      <c r="H600" s="10">
        <v>5</v>
      </c>
      <c r="I600" s="10">
        <v>5</v>
      </c>
      <c r="J600" s="10">
        <v>5</v>
      </c>
      <c r="K600" s="10">
        <v>5</v>
      </c>
      <c r="L600" s="10">
        <v>5</v>
      </c>
      <c r="M600" s="10">
        <v>5</v>
      </c>
      <c r="N600" s="10">
        <v>5</v>
      </c>
      <c r="O600" s="10">
        <v>5</v>
      </c>
      <c r="P600" s="10">
        <v>5</v>
      </c>
      <c r="Q600" s="10">
        <v>5</v>
      </c>
      <c r="R600" s="10">
        <v>5</v>
      </c>
    </row>
    <row r="601" spans="2:18" x14ac:dyDescent="0.25">
      <c r="B601" s="3" t="s">
        <v>113</v>
      </c>
      <c r="C601" s="8">
        <v>5</v>
      </c>
      <c r="D601" s="8">
        <v>5</v>
      </c>
      <c r="E601" s="8">
        <v>5</v>
      </c>
      <c r="F601" s="8">
        <v>5</v>
      </c>
      <c r="G601" s="8">
        <v>5</v>
      </c>
      <c r="H601" s="8">
        <v>5</v>
      </c>
      <c r="I601" s="8">
        <v>5</v>
      </c>
      <c r="J601" s="8">
        <v>5</v>
      </c>
      <c r="K601" s="8">
        <v>5</v>
      </c>
      <c r="L601" s="8">
        <v>5</v>
      </c>
      <c r="M601" s="8">
        <v>5</v>
      </c>
      <c r="N601" s="8">
        <v>5</v>
      </c>
      <c r="O601" s="8">
        <v>5</v>
      </c>
      <c r="P601" s="8">
        <v>5</v>
      </c>
      <c r="Q601" s="8">
        <v>5</v>
      </c>
      <c r="R601" s="8">
        <v>5</v>
      </c>
    </row>
    <row r="602" spans="2:18" x14ac:dyDescent="0.25">
      <c r="B602" s="3" t="s">
        <v>114</v>
      </c>
      <c r="C602" s="10">
        <v>5</v>
      </c>
      <c r="D602" s="10">
        <v>4</v>
      </c>
      <c r="E602" s="10">
        <v>5</v>
      </c>
      <c r="F602" s="10">
        <v>4</v>
      </c>
      <c r="G602" s="10">
        <v>4</v>
      </c>
      <c r="H602" s="10">
        <v>4</v>
      </c>
      <c r="I602" s="10">
        <v>4</v>
      </c>
      <c r="J602" s="10">
        <v>4</v>
      </c>
      <c r="K602" s="10">
        <v>5</v>
      </c>
      <c r="L602" s="10">
        <v>5</v>
      </c>
      <c r="M602" s="10">
        <v>5</v>
      </c>
      <c r="N602" s="10">
        <v>4</v>
      </c>
      <c r="O602" s="10">
        <v>4</v>
      </c>
      <c r="P602" s="10">
        <v>5</v>
      </c>
      <c r="Q602" s="10">
        <v>5</v>
      </c>
      <c r="R602" s="10">
        <v>4</v>
      </c>
    </row>
    <row r="603" spans="2:18" x14ac:dyDescent="0.25">
      <c r="B603" s="3" t="s">
        <v>115</v>
      </c>
      <c r="C603" s="8">
        <v>5</v>
      </c>
      <c r="D603" s="8">
        <v>5</v>
      </c>
      <c r="E603" s="8">
        <v>5</v>
      </c>
      <c r="F603" s="8">
        <v>5</v>
      </c>
      <c r="G603" s="8">
        <v>5</v>
      </c>
      <c r="H603" s="8">
        <v>5</v>
      </c>
      <c r="I603" s="8">
        <v>5</v>
      </c>
      <c r="J603" s="8">
        <v>5</v>
      </c>
      <c r="K603" s="8">
        <v>5</v>
      </c>
      <c r="L603" s="8">
        <v>5</v>
      </c>
      <c r="M603" s="8">
        <v>5</v>
      </c>
      <c r="N603" s="8">
        <v>5</v>
      </c>
      <c r="O603" s="8">
        <v>5</v>
      </c>
      <c r="P603" s="8">
        <v>5</v>
      </c>
      <c r="Q603" s="8">
        <v>5</v>
      </c>
      <c r="R603" s="8">
        <v>5</v>
      </c>
    </row>
    <row r="604" spans="2:18" x14ac:dyDescent="0.25">
      <c r="B604" s="3" t="s">
        <v>116</v>
      </c>
      <c r="C604" s="10">
        <v>4</v>
      </c>
      <c r="D604" s="10">
        <v>3</v>
      </c>
      <c r="E604" s="10">
        <v>4</v>
      </c>
      <c r="F604" s="10">
        <v>4</v>
      </c>
      <c r="G604" s="10">
        <v>4</v>
      </c>
      <c r="H604" s="10">
        <v>4</v>
      </c>
      <c r="I604" s="10">
        <v>4</v>
      </c>
      <c r="J604" s="10">
        <v>4</v>
      </c>
      <c r="K604" s="10">
        <v>4</v>
      </c>
      <c r="L604" s="10">
        <v>5</v>
      </c>
      <c r="M604" s="10">
        <v>4</v>
      </c>
      <c r="N604" s="10">
        <v>3</v>
      </c>
      <c r="O604" s="10">
        <v>3</v>
      </c>
      <c r="P604" s="10">
        <v>3</v>
      </c>
      <c r="Q604" s="10">
        <v>3</v>
      </c>
      <c r="R604" s="10">
        <v>3</v>
      </c>
    </row>
    <row r="605" spans="2:18" x14ac:dyDescent="0.25">
      <c r="B605" s="3" t="s">
        <v>117</v>
      </c>
      <c r="C605" s="8">
        <v>5</v>
      </c>
      <c r="D605" s="8">
        <v>5</v>
      </c>
      <c r="E605" s="8">
        <v>4</v>
      </c>
      <c r="F605" s="8">
        <v>4</v>
      </c>
      <c r="G605" s="8">
        <v>4</v>
      </c>
      <c r="H605" s="8">
        <v>5</v>
      </c>
      <c r="I605" s="8">
        <v>5</v>
      </c>
      <c r="J605" s="8">
        <v>4</v>
      </c>
      <c r="K605" s="8">
        <v>4</v>
      </c>
      <c r="L605" s="8">
        <v>5</v>
      </c>
      <c r="M605" s="8">
        <v>5</v>
      </c>
      <c r="N605" s="8">
        <v>4</v>
      </c>
      <c r="O605" s="8">
        <v>3</v>
      </c>
      <c r="P605" s="8">
        <v>3</v>
      </c>
      <c r="Q605" s="8">
        <v>4</v>
      </c>
      <c r="R605" s="8">
        <v>3</v>
      </c>
    </row>
    <row r="606" spans="2:18" x14ac:dyDescent="0.25">
      <c r="B606" s="3" t="s">
        <v>118</v>
      </c>
      <c r="C606" s="10">
        <v>4</v>
      </c>
      <c r="D606" s="10">
        <v>4</v>
      </c>
      <c r="E606" s="10">
        <v>4</v>
      </c>
      <c r="F606" s="10">
        <v>5</v>
      </c>
      <c r="G606" s="10">
        <v>4</v>
      </c>
      <c r="H606" s="10">
        <v>4</v>
      </c>
      <c r="I606" s="10">
        <v>4</v>
      </c>
      <c r="J606" s="10">
        <v>4</v>
      </c>
      <c r="K606" s="10">
        <v>4</v>
      </c>
      <c r="L606" s="10">
        <v>5</v>
      </c>
      <c r="M606" s="10">
        <v>5</v>
      </c>
      <c r="N606" s="10">
        <v>4</v>
      </c>
      <c r="O606" s="10">
        <v>4</v>
      </c>
      <c r="P606" s="10">
        <v>4</v>
      </c>
      <c r="Q606" s="10">
        <v>4</v>
      </c>
      <c r="R606" s="10">
        <v>3</v>
      </c>
    </row>
    <row r="607" spans="2:18" x14ac:dyDescent="0.25">
      <c r="B607" s="3" t="s">
        <v>119</v>
      </c>
      <c r="C607" s="8">
        <v>4</v>
      </c>
      <c r="D607" s="8">
        <v>4</v>
      </c>
      <c r="E607" s="8">
        <v>4</v>
      </c>
      <c r="F607" s="8">
        <v>4</v>
      </c>
      <c r="G607" s="8">
        <v>4</v>
      </c>
      <c r="H607" s="8">
        <v>4</v>
      </c>
      <c r="I607" s="8">
        <v>5</v>
      </c>
      <c r="J607" s="8">
        <v>5</v>
      </c>
      <c r="K607" s="8">
        <v>5</v>
      </c>
      <c r="L607" s="8">
        <v>4</v>
      </c>
      <c r="M607" s="8">
        <v>4</v>
      </c>
      <c r="N607" s="8">
        <v>3</v>
      </c>
      <c r="O607" s="8">
        <v>4</v>
      </c>
      <c r="P607" s="8">
        <v>4</v>
      </c>
      <c r="Q607" s="8">
        <v>3</v>
      </c>
      <c r="R607" s="8">
        <v>3</v>
      </c>
    </row>
    <row r="608" spans="2:18" x14ac:dyDescent="0.25">
      <c r="B608" s="3" t="s">
        <v>120</v>
      </c>
      <c r="C608" s="10">
        <v>5</v>
      </c>
      <c r="D608" s="10">
        <v>5</v>
      </c>
      <c r="E608" s="10">
        <v>4</v>
      </c>
      <c r="F608" s="10">
        <v>5</v>
      </c>
      <c r="G608" s="10">
        <v>5</v>
      </c>
      <c r="H608" s="10">
        <v>4</v>
      </c>
      <c r="I608" s="10">
        <v>4</v>
      </c>
      <c r="J608" s="10">
        <v>4</v>
      </c>
      <c r="K608" s="10">
        <v>5</v>
      </c>
      <c r="L608" s="10">
        <v>5</v>
      </c>
      <c r="M608" s="10">
        <v>5</v>
      </c>
      <c r="N608" s="10">
        <v>4</v>
      </c>
      <c r="O608" s="10">
        <v>5</v>
      </c>
      <c r="P608" s="10">
        <v>4</v>
      </c>
      <c r="Q608" s="10">
        <v>4</v>
      </c>
      <c r="R608" s="10">
        <v>5</v>
      </c>
    </row>
    <row r="609" spans="2:18" x14ac:dyDescent="0.25">
      <c r="B609" s="3" t="s">
        <v>121</v>
      </c>
      <c r="C609" s="8">
        <v>5</v>
      </c>
      <c r="D609" s="8">
        <v>4</v>
      </c>
      <c r="E609" s="8">
        <v>5</v>
      </c>
      <c r="F609" s="8">
        <v>5</v>
      </c>
      <c r="G609" s="8">
        <v>5</v>
      </c>
      <c r="H609" s="8">
        <v>5</v>
      </c>
      <c r="I609" s="8">
        <v>5</v>
      </c>
      <c r="J609" s="8">
        <v>5</v>
      </c>
      <c r="K609" s="8">
        <v>4</v>
      </c>
      <c r="L609" s="8">
        <v>5</v>
      </c>
      <c r="M609" s="8">
        <v>5</v>
      </c>
      <c r="N609" s="8">
        <v>5</v>
      </c>
      <c r="O609" s="8">
        <v>5</v>
      </c>
      <c r="P609" s="8">
        <v>5</v>
      </c>
      <c r="Q609" s="8">
        <v>5</v>
      </c>
      <c r="R609" s="8">
        <v>5</v>
      </c>
    </row>
    <row r="610" spans="2:18" x14ac:dyDescent="0.25">
      <c r="B610" s="3" t="s">
        <v>122</v>
      </c>
      <c r="C610" s="10">
        <v>4</v>
      </c>
      <c r="D610" s="10">
        <v>4</v>
      </c>
      <c r="E610" s="10">
        <v>4</v>
      </c>
      <c r="F610" s="10">
        <v>4</v>
      </c>
      <c r="G610" s="10">
        <v>4</v>
      </c>
      <c r="H610" s="10">
        <v>5</v>
      </c>
      <c r="I610" s="10">
        <v>5</v>
      </c>
      <c r="J610" s="10">
        <v>5</v>
      </c>
      <c r="K610" s="10">
        <v>4</v>
      </c>
      <c r="L610" s="10">
        <v>4</v>
      </c>
      <c r="M610" s="10">
        <v>5</v>
      </c>
      <c r="N610" s="10">
        <v>4</v>
      </c>
      <c r="O610" s="10">
        <v>4</v>
      </c>
      <c r="P610" s="10">
        <v>4</v>
      </c>
      <c r="Q610" s="10">
        <v>5</v>
      </c>
      <c r="R610" s="10">
        <v>5</v>
      </c>
    </row>
    <row r="611" spans="2:18" x14ac:dyDescent="0.25">
      <c r="B611" s="3" t="s">
        <v>123</v>
      </c>
      <c r="C611" s="8">
        <v>4</v>
      </c>
      <c r="D611" s="8">
        <v>4</v>
      </c>
      <c r="E611" s="8">
        <v>4</v>
      </c>
      <c r="F611" s="8">
        <v>4</v>
      </c>
      <c r="G611" s="8">
        <v>5</v>
      </c>
      <c r="H611" s="8">
        <v>4</v>
      </c>
      <c r="I611" s="8">
        <v>4</v>
      </c>
      <c r="J611" s="8">
        <v>4</v>
      </c>
      <c r="K611" s="8">
        <v>4</v>
      </c>
      <c r="L611" s="8">
        <v>4</v>
      </c>
      <c r="M611" s="8">
        <v>4</v>
      </c>
      <c r="N611" s="8">
        <v>4</v>
      </c>
      <c r="O611" s="8">
        <v>4</v>
      </c>
      <c r="P611" s="8">
        <v>5</v>
      </c>
      <c r="Q611" s="8">
        <v>4</v>
      </c>
      <c r="R611" s="8">
        <v>4</v>
      </c>
    </row>
    <row r="612" spans="2:18" x14ac:dyDescent="0.25">
      <c r="B612" s="3" t="s">
        <v>124</v>
      </c>
      <c r="C612" s="10">
        <v>5</v>
      </c>
      <c r="D612" s="10">
        <v>4</v>
      </c>
      <c r="E612" s="10">
        <v>5</v>
      </c>
      <c r="F612" s="10">
        <v>5</v>
      </c>
      <c r="G612" s="10">
        <v>4</v>
      </c>
      <c r="H612" s="10">
        <v>5</v>
      </c>
      <c r="I612" s="10">
        <v>4</v>
      </c>
      <c r="J612" s="10">
        <v>5</v>
      </c>
      <c r="K612" s="10">
        <v>5</v>
      </c>
      <c r="L612" s="10">
        <v>5</v>
      </c>
      <c r="M612" s="10">
        <v>4</v>
      </c>
      <c r="N612" s="10">
        <v>3</v>
      </c>
      <c r="O612" s="10">
        <v>4</v>
      </c>
      <c r="P612" s="10">
        <v>4</v>
      </c>
      <c r="Q612" s="10">
        <v>4</v>
      </c>
      <c r="R612" s="10">
        <v>3</v>
      </c>
    </row>
    <row r="613" spans="2:18" x14ac:dyDescent="0.25">
      <c r="B613" s="3" t="s">
        <v>125</v>
      </c>
      <c r="C613" s="8">
        <v>5</v>
      </c>
      <c r="D613" s="8">
        <v>4</v>
      </c>
      <c r="E613" s="8">
        <v>4</v>
      </c>
      <c r="F613" s="8">
        <v>5</v>
      </c>
      <c r="G613" s="8">
        <v>5</v>
      </c>
      <c r="H613" s="8">
        <v>4</v>
      </c>
      <c r="I613" s="8">
        <v>4</v>
      </c>
      <c r="J613" s="8">
        <v>5</v>
      </c>
      <c r="K613" s="8">
        <v>5</v>
      </c>
      <c r="L613" s="8">
        <v>4</v>
      </c>
      <c r="M613" s="8">
        <v>4</v>
      </c>
      <c r="N613" s="8">
        <v>4</v>
      </c>
      <c r="O613" s="8">
        <v>4</v>
      </c>
      <c r="P613" s="8">
        <v>4</v>
      </c>
      <c r="Q613" s="8">
        <v>4</v>
      </c>
      <c r="R613" s="8">
        <v>4</v>
      </c>
    </row>
    <row r="614" spans="2:18" x14ac:dyDescent="0.25">
      <c r="B614" s="3" t="s">
        <v>126</v>
      </c>
      <c r="C614" s="10">
        <v>5</v>
      </c>
      <c r="D614" s="10">
        <v>4</v>
      </c>
      <c r="E614" s="10">
        <v>5</v>
      </c>
      <c r="F614" s="10">
        <v>4</v>
      </c>
      <c r="G614" s="10">
        <v>4</v>
      </c>
      <c r="H614" s="10">
        <v>3</v>
      </c>
      <c r="I614" s="10">
        <v>3</v>
      </c>
      <c r="J614" s="10">
        <v>3</v>
      </c>
      <c r="K614" s="10">
        <v>4</v>
      </c>
      <c r="L614" s="10">
        <v>5</v>
      </c>
      <c r="M614" s="10">
        <v>4</v>
      </c>
      <c r="N614" s="10">
        <v>4</v>
      </c>
      <c r="O614" s="10">
        <v>4</v>
      </c>
      <c r="P614" s="10">
        <v>4</v>
      </c>
      <c r="Q614" s="10">
        <v>4</v>
      </c>
      <c r="R614" s="10">
        <v>3</v>
      </c>
    </row>
    <row r="615" spans="2:18" x14ac:dyDescent="0.25">
      <c r="B615" s="3" t="s">
        <v>127</v>
      </c>
      <c r="C615" s="8">
        <v>4</v>
      </c>
      <c r="D615" s="8">
        <v>4</v>
      </c>
      <c r="E615" s="8">
        <v>4</v>
      </c>
      <c r="F615" s="8">
        <v>3</v>
      </c>
      <c r="G615" s="8">
        <v>3</v>
      </c>
      <c r="H615" s="8">
        <v>3</v>
      </c>
      <c r="I615" s="8">
        <v>3</v>
      </c>
      <c r="J615" s="8">
        <v>3</v>
      </c>
      <c r="K615" s="8">
        <v>3</v>
      </c>
      <c r="L615" s="8">
        <v>4</v>
      </c>
      <c r="M615" s="8">
        <v>4</v>
      </c>
      <c r="N615" s="8">
        <v>4</v>
      </c>
      <c r="O615" s="8">
        <v>3</v>
      </c>
      <c r="P615" s="8">
        <v>4</v>
      </c>
      <c r="Q615" s="8">
        <v>4</v>
      </c>
      <c r="R615" s="8">
        <v>3</v>
      </c>
    </row>
    <row r="616" spans="2:18" x14ac:dyDescent="0.25">
      <c r="B616" s="3" t="s">
        <v>128</v>
      </c>
      <c r="C616" s="10">
        <v>4</v>
      </c>
      <c r="D616" s="10">
        <v>4</v>
      </c>
      <c r="E616" s="10">
        <v>4</v>
      </c>
      <c r="F616" s="10">
        <v>5</v>
      </c>
      <c r="G616" s="10">
        <v>4</v>
      </c>
      <c r="H616" s="10">
        <v>5</v>
      </c>
      <c r="I616" s="10">
        <v>4</v>
      </c>
      <c r="J616" s="10">
        <v>4</v>
      </c>
      <c r="K616" s="10">
        <v>4</v>
      </c>
      <c r="L616" s="10">
        <v>5</v>
      </c>
      <c r="M616" s="10">
        <v>4</v>
      </c>
      <c r="N616" s="10">
        <v>3</v>
      </c>
      <c r="O616" s="10">
        <v>3</v>
      </c>
      <c r="P616" s="10">
        <v>3</v>
      </c>
      <c r="Q616" s="10">
        <v>3</v>
      </c>
      <c r="R616" s="10">
        <v>3</v>
      </c>
    </row>
    <row r="617" spans="2:18" x14ac:dyDescent="0.25">
      <c r="B617" s="3" t="s">
        <v>129</v>
      </c>
      <c r="C617" s="8">
        <v>4</v>
      </c>
      <c r="D617" s="8">
        <v>4</v>
      </c>
      <c r="E617" s="8">
        <v>4</v>
      </c>
      <c r="F617" s="8">
        <v>4</v>
      </c>
      <c r="G617" s="8">
        <v>4</v>
      </c>
      <c r="H617" s="8">
        <v>3</v>
      </c>
      <c r="I617" s="8">
        <v>3</v>
      </c>
      <c r="J617" s="8">
        <v>3</v>
      </c>
      <c r="K617" s="8">
        <v>3</v>
      </c>
      <c r="L617" s="8">
        <v>5</v>
      </c>
      <c r="M617" s="8">
        <v>4</v>
      </c>
      <c r="N617" s="8">
        <v>3</v>
      </c>
      <c r="O617" s="8">
        <v>3</v>
      </c>
      <c r="P617" s="8">
        <v>4</v>
      </c>
      <c r="Q617" s="8">
        <v>4</v>
      </c>
      <c r="R617" s="8">
        <v>3</v>
      </c>
    </row>
    <row r="618" spans="2:18" x14ac:dyDescent="0.25">
      <c r="B618" s="3" t="s">
        <v>130</v>
      </c>
      <c r="C618" s="10">
        <v>5</v>
      </c>
      <c r="D618" s="10">
        <v>4</v>
      </c>
      <c r="E618" s="10">
        <v>5</v>
      </c>
      <c r="F618" s="10">
        <v>4</v>
      </c>
      <c r="G618" s="10">
        <v>4</v>
      </c>
      <c r="H618" s="10">
        <v>5</v>
      </c>
      <c r="I618" s="10">
        <v>4</v>
      </c>
      <c r="J618" s="10">
        <v>5</v>
      </c>
      <c r="K618" s="10">
        <v>5</v>
      </c>
      <c r="L618" s="10">
        <v>5</v>
      </c>
      <c r="M618" s="10">
        <v>5</v>
      </c>
      <c r="N618" s="10">
        <v>4</v>
      </c>
      <c r="O618" s="10">
        <v>4</v>
      </c>
      <c r="P618" s="10">
        <v>5</v>
      </c>
      <c r="Q618" s="10">
        <v>5</v>
      </c>
      <c r="R618" s="10">
        <v>5</v>
      </c>
    </row>
    <row r="619" spans="2:18" x14ac:dyDescent="0.25">
      <c r="B619" s="3" t="s">
        <v>131</v>
      </c>
      <c r="C619" s="8">
        <v>4</v>
      </c>
      <c r="D619" s="8">
        <v>4</v>
      </c>
      <c r="E619" s="8">
        <v>3</v>
      </c>
      <c r="F619" s="8">
        <v>4</v>
      </c>
      <c r="G619" s="8">
        <v>3</v>
      </c>
      <c r="H619" s="8">
        <v>5</v>
      </c>
      <c r="I619" s="8">
        <v>4</v>
      </c>
      <c r="J619" s="8">
        <v>4</v>
      </c>
      <c r="K619" s="8">
        <v>4</v>
      </c>
      <c r="L619" s="8">
        <v>4</v>
      </c>
      <c r="M619" s="8">
        <v>4</v>
      </c>
      <c r="N619" s="8">
        <v>4</v>
      </c>
      <c r="O619" s="8">
        <v>4</v>
      </c>
      <c r="P619" s="8">
        <v>4</v>
      </c>
      <c r="Q619" s="8">
        <v>4</v>
      </c>
      <c r="R619" s="8">
        <v>4</v>
      </c>
    </row>
    <row r="620" spans="2:18" x14ac:dyDescent="0.25">
      <c r="B620" s="3" t="s">
        <v>132</v>
      </c>
      <c r="C620" s="10">
        <v>5</v>
      </c>
      <c r="D620" s="10">
        <v>4</v>
      </c>
      <c r="E620" s="10">
        <v>5</v>
      </c>
      <c r="F620" s="10">
        <v>5</v>
      </c>
      <c r="G620" s="10">
        <v>4</v>
      </c>
      <c r="H620" s="10">
        <v>4</v>
      </c>
      <c r="I620" s="10">
        <v>4</v>
      </c>
      <c r="J620" s="10">
        <v>4</v>
      </c>
      <c r="K620" s="10">
        <v>5</v>
      </c>
      <c r="L620" s="10">
        <v>5</v>
      </c>
      <c r="M620" s="10">
        <v>5</v>
      </c>
      <c r="N620" s="10">
        <v>3</v>
      </c>
      <c r="O620" s="10">
        <v>3</v>
      </c>
      <c r="P620" s="10">
        <v>4</v>
      </c>
      <c r="Q620" s="10">
        <v>5</v>
      </c>
      <c r="R620" s="10">
        <v>4</v>
      </c>
    </row>
    <row r="621" spans="2:18" x14ac:dyDescent="0.25">
      <c r="B621" s="3" t="s">
        <v>133</v>
      </c>
      <c r="C621" s="8">
        <v>5</v>
      </c>
      <c r="D621" s="8">
        <v>4</v>
      </c>
      <c r="E621" s="8">
        <v>4</v>
      </c>
      <c r="F621" s="8">
        <v>4</v>
      </c>
      <c r="G621" s="8">
        <v>4</v>
      </c>
      <c r="H621" s="8">
        <v>5</v>
      </c>
      <c r="I621" s="8">
        <v>5</v>
      </c>
      <c r="J621" s="8">
        <v>5</v>
      </c>
      <c r="K621" s="8">
        <v>4</v>
      </c>
      <c r="L621" s="8">
        <v>5</v>
      </c>
      <c r="M621" s="8">
        <v>5</v>
      </c>
      <c r="N621" s="8">
        <v>4</v>
      </c>
      <c r="O621" s="8">
        <v>5</v>
      </c>
      <c r="P621" s="8">
        <v>5</v>
      </c>
      <c r="Q621" s="8">
        <v>5</v>
      </c>
      <c r="R621" s="8">
        <v>5</v>
      </c>
    </row>
    <row r="622" spans="2:18" x14ac:dyDescent="0.25">
      <c r="B622" s="3" t="s">
        <v>134</v>
      </c>
      <c r="C622" s="10">
        <v>4</v>
      </c>
      <c r="D622" s="10">
        <v>4</v>
      </c>
      <c r="E622" s="10">
        <v>5</v>
      </c>
      <c r="F622" s="10">
        <v>4</v>
      </c>
      <c r="G622" s="10">
        <v>5</v>
      </c>
      <c r="H622" s="10">
        <v>4</v>
      </c>
      <c r="I622" s="10">
        <v>4</v>
      </c>
      <c r="J622" s="10">
        <v>4</v>
      </c>
      <c r="K622" s="10">
        <v>4</v>
      </c>
      <c r="L622" s="10">
        <v>5</v>
      </c>
      <c r="M622" s="10">
        <v>5</v>
      </c>
      <c r="N622" s="10">
        <v>4</v>
      </c>
      <c r="O622" s="10">
        <v>4</v>
      </c>
      <c r="P622" s="10">
        <v>5</v>
      </c>
      <c r="Q622" s="10">
        <v>5</v>
      </c>
      <c r="R622" s="10">
        <v>5</v>
      </c>
    </row>
    <row r="623" spans="2:18" x14ac:dyDescent="0.25">
      <c r="B623" s="3" t="s">
        <v>135</v>
      </c>
      <c r="C623" s="8">
        <v>5</v>
      </c>
      <c r="D623" s="8">
        <v>5</v>
      </c>
      <c r="E623" s="8">
        <v>5</v>
      </c>
      <c r="F623" s="8">
        <v>5</v>
      </c>
      <c r="G623" s="8">
        <v>5</v>
      </c>
      <c r="H623" s="8">
        <v>5</v>
      </c>
      <c r="I623" s="8">
        <v>5</v>
      </c>
      <c r="J623" s="8">
        <v>5</v>
      </c>
      <c r="K623" s="8">
        <v>5</v>
      </c>
      <c r="L623" s="8">
        <v>5</v>
      </c>
      <c r="M623" s="8">
        <v>5</v>
      </c>
      <c r="N623" s="8">
        <v>5</v>
      </c>
      <c r="O623" s="8">
        <v>5</v>
      </c>
      <c r="P623" s="8">
        <v>5</v>
      </c>
      <c r="Q623" s="8">
        <v>5</v>
      </c>
      <c r="R623" s="8">
        <v>5</v>
      </c>
    </row>
    <row r="624" spans="2:18" x14ac:dyDescent="0.25">
      <c r="B624" s="3" t="s">
        <v>136</v>
      </c>
      <c r="C624" s="10">
        <v>5</v>
      </c>
      <c r="D624" s="10">
        <v>4</v>
      </c>
      <c r="E624" s="10">
        <v>4</v>
      </c>
      <c r="F624" s="10">
        <v>4</v>
      </c>
      <c r="G624" s="10">
        <v>5</v>
      </c>
      <c r="H624" s="10">
        <v>4</v>
      </c>
      <c r="I624" s="10">
        <v>5</v>
      </c>
      <c r="J624" s="10">
        <v>5</v>
      </c>
      <c r="K624" s="10">
        <v>4</v>
      </c>
      <c r="L624" s="10">
        <v>4</v>
      </c>
      <c r="M624" s="10">
        <v>4</v>
      </c>
      <c r="N624" s="10">
        <v>5</v>
      </c>
      <c r="O624" s="10">
        <v>5</v>
      </c>
      <c r="P624" s="10">
        <v>5</v>
      </c>
      <c r="Q624" s="10">
        <v>5</v>
      </c>
      <c r="R624" s="10">
        <v>5</v>
      </c>
    </row>
    <row r="625" spans="2:18" x14ac:dyDescent="0.25">
      <c r="B625" s="3" t="s">
        <v>137</v>
      </c>
      <c r="C625" s="8">
        <v>5</v>
      </c>
      <c r="D625" s="8">
        <v>4</v>
      </c>
      <c r="E625" s="8">
        <v>5</v>
      </c>
      <c r="F625" s="8">
        <v>4</v>
      </c>
      <c r="G625" s="8">
        <v>5</v>
      </c>
      <c r="H625" s="8">
        <v>4</v>
      </c>
      <c r="I625" s="8">
        <v>5</v>
      </c>
      <c r="J625" s="8">
        <v>5</v>
      </c>
      <c r="K625" s="8">
        <v>5</v>
      </c>
      <c r="L625" s="8">
        <v>4</v>
      </c>
      <c r="M625" s="8">
        <v>5</v>
      </c>
      <c r="N625" s="8">
        <v>4</v>
      </c>
      <c r="O625" s="8">
        <v>4</v>
      </c>
      <c r="P625" s="8">
        <v>5</v>
      </c>
      <c r="Q625" s="8">
        <v>5</v>
      </c>
      <c r="R625" s="8">
        <v>4</v>
      </c>
    </row>
    <row r="626" spans="2:18" x14ac:dyDescent="0.25">
      <c r="B626" s="3" t="s">
        <v>138</v>
      </c>
      <c r="C626" s="10">
        <v>5</v>
      </c>
      <c r="D626" s="10">
        <v>5</v>
      </c>
      <c r="E626" s="10">
        <v>4</v>
      </c>
      <c r="F626" s="10">
        <v>4</v>
      </c>
      <c r="G626" s="10">
        <v>4</v>
      </c>
      <c r="H626" s="10">
        <v>5</v>
      </c>
      <c r="I626" s="10">
        <v>5</v>
      </c>
      <c r="J626" s="10">
        <v>5</v>
      </c>
      <c r="K626" s="10">
        <v>5</v>
      </c>
      <c r="L626" s="10">
        <v>5</v>
      </c>
      <c r="M626" s="10">
        <v>5</v>
      </c>
      <c r="N626" s="10">
        <v>3</v>
      </c>
      <c r="O626" s="10">
        <v>3</v>
      </c>
      <c r="P626" s="10">
        <v>4</v>
      </c>
      <c r="Q626" s="10">
        <v>4</v>
      </c>
      <c r="R626" s="10">
        <v>4</v>
      </c>
    </row>
    <row r="627" spans="2:18" x14ac:dyDescent="0.25">
      <c r="B627" s="3" t="s">
        <v>139</v>
      </c>
      <c r="C627" s="8">
        <v>4</v>
      </c>
      <c r="D627" s="8">
        <v>5</v>
      </c>
      <c r="E627" s="8">
        <v>5</v>
      </c>
      <c r="F627" s="8">
        <v>4</v>
      </c>
      <c r="G627" s="8">
        <v>4</v>
      </c>
      <c r="H627" s="8">
        <v>5</v>
      </c>
      <c r="I627" s="8">
        <v>4</v>
      </c>
      <c r="J627" s="8">
        <v>4</v>
      </c>
      <c r="K627" s="8">
        <v>4</v>
      </c>
      <c r="L627" s="8">
        <v>5</v>
      </c>
      <c r="M627" s="8">
        <v>4</v>
      </c>
      <c r="N627" s="8">
        <v>3</v>
      </c>
      <c r="O627" s="8">
        <v>3</v>
      </c>
      <c r="P627" s="8">
        <v>4</v>
      </c>
      <c r="Q627" s="8">
        <v>4</v>
      </c>
      <c r="R627" s="8">
        <v>5</v>
      </c>
    </row>
    <row r="628" spans="2:18" x14ac:dyDescent="0.25">
      <c r="B628" s="3" t="s">
        <v>140</v>
      </c>
      <c r="C628" s="10">
        <v>5</v>
      </c>
      <c r="D628" s="10">
        <v>5</v>
      </c>
      <c r="E628" s="10">
        <v>5</v>
      </c>
      <c r="F628" s="10">
        <v>5</v>
      </c>
      <c r="G628" s="10">
        <v>5</v>
      </c>
      <c r="H628" s="10">
        <v>5</v>
      </c>
      <c r="I628" s="10">
        <v>4</v>
      </c>
      <c r="J628" s="10">
        <v>5</v>
      </c>
      <c r="K628" s="10">
        <v>5</v>
      </c>
      <c r="L628" s="10">
        <v>5</v>
      </c>
      <c r="M628" s="10">
        <v>5</v>
      </c>
      <c r="N628" s="10">
        <v>4</v>
      </c>
      <c r="O628" s="10">
        <v>5</v>
      </c>
      <c r="P628" s="10">
        <v>3</v>
      </c>
      <c r="Q628" s="10">
        <v>5</v>
      </c>
      <c r="R628" s="10">
        <v>4</v>
      </c>
    </row>
    <row r="629" spans="2:18" x14ac:dyDescent="0.25">
      <c r="B629" s="3" t="s">
        <v>141</v>
      </c>
      <c r="C629" s="8">
        <v>3</v>
      </c>
      <c r="D629" s="8">
        <v>4</v>
      </c>
      <c r="E629" s="8">
        <v>4</v>
      </c>
      <c r="F629" s="8">
        <v>3</v>
      </c>
      <c r="G629" s="8">
        <v>3</v>
      </c>
      <c r="H629" s="8">
        <v>3</v>
      </c>
      <c r="I629" s="8">
        <v>3</v>
      </c>
      <c r="J629" s="8">
        <v>3</v>
      </c>
      <c r="K629" s="8">
        <v>4</v>
      </c>
      <c r="L629" s="8">
        <v>4</v>
      </c>
      <c r="M629" s="8">
        <v>4</v>
      </c>
      <c r="N629" s="8">
        <v>3</v>
      </c>
      <c r="O629" s="8">
        <v>3</v>
      </c>
      <c r="P629" s="8">
        <v>3</v>
      </c>
      <c r="Q629" s="8">
        <v>4</v>
      </c>
      <c r="R629" s="8">
        <v>3</v>
      </c>
    </row>
    <row r="630" spans="2:18" x14ac:dyDescent="0.25">
      <c r="B630" s="3" t="s">
        <v>142</v>
      </c>
      <c r="C630" s="10">
        <v>4</v>
      </c>
      <c r="D630" s="10">
        <v>5</v>
      </c>
      <c r="E630" s="10">
        <v>4</v>
      </c>
      <c r="F630" s="10">
        <v>5</v>
      </c>
      <c r="G630" s="10">
        <v>4</v>
      </c>
      <c r="H630" s="10">
        <v>4</v>
      </c>
      <c r="I630" s="10">
        <v>5</v>
      </c>
      <c r="J630" s="10">
        <v>4</v>
      </c>
      <c r="K630" s="10">
        <v>4</v>
      </c>
      <c r="L630" s="10">
        <v>5</v>
      </c>
      <c r="M630" s="10">
        <v>4</v>
      </c>
      <c r="N630" s="10">
        <v>3</v>
      </c>
      <c r="O630" s="10">
        <v>4</v>
      </c>
      <c r="P630" s="10">
        <v>3</v>
      </c>
      <c r="Q630" s="10">
        <v>4</v>
      </c>
      <c r="R630" s="10">
        <v>4</v>
      </c>
    </row>
    <row r="631" spans="2:18" x14ac:dyDescent="0.25">
      <c r="B631" s="3" t="s">
        <v>143</v>
      </c>
      <c r="C631" s="8">
        <v>5</v>
      </c>
      <c r="D631" s="8">
        <v>5</v>
      </c>
      <c r="E631" s="8">
        <v>5</v>
      </c>
      <c r="F631" s="8">
        <v>4</v>
      </c>
      <c r="G631" s="8">
        <v>5</v>
      </c>
      <c r="H631" s="8">
        <v>4</v>
      </c>
      <c r="I631" s="8">
        <v>4</v>
      </c>
      <c r="J631" s="8">
        <v>4</v>
      </c>
      <c r="K631" s="8">
        <v>5</v>
      </c>
      <c r="L631" s="8">
        <v>5</v>
      </c>
      <c r="M631" s="8">
        <v>5</v>
      </c>
      <c r="N631" s="8">
        <v>4</v>
      </c>
      <c r="O631" s="8">
        <v>4</v>
      </c>
      <c r="P631" s="8">
        <v>5</v>
      </c>
      <c r="Q631" s="8">
        <v>5</v>
      </c>
      <c r="R631" s="8">
        <v>4</v>
      </c>
    </row>
    <row r="632" spans="2:18" x14ac:dyDescent="0.25">
      <c r="B632" s="3" t="s">
        <v>144</v>
      </c>
      <c r="C632" s="10">
        <v>5</v>
      </c>
      <c r="D632" s="10">
        <v>5</v>
      </c>
      <c r="E632" s="10">
        <v>4</v>
      </c>
      <c r="F632" s="10">
        <v>4</v>
      </c>
      <c r="G632" s="10">
        <v>4</v>
      </c>
      <c r="H632" s="10">
        <v>5</v>
      </c>
      <c r="I632" s="10">
        <v>3</v>
      </c>
      <c r="J632" s="10">
        <v>4</v>
      </c>
      <c r="K632" s="10">
        <v>3</v>
      </c>
      <c r="L632" s="10">
        <v>5</v>
      </c>
      <c r="M632" s="10">
        <v>4</v>
      </c>
      <c r="N632" s="10">
        <v>3</v>
      </c>
      <c r="O632" s="10">
        <v>3</v>
      </c>
      <c r="P632" s="10">
        <v>4</v>
      </c>
      <c r="Q632" s="10">
        <v>4</v>
      </c>
      <c r="R632" s="10">
        <v>4</v>
      </c>
    </row>
    <row r="633" spans="2:18" x14ac:dyDescent="0.25">
      <c r="B633" s="3" t="s">
        <v>145</v>
      </c>
      <c r="C633" s="8">
        <v>5</v>
      </c>
      <c r="D633" s="8">
        <v>5</v>
      </c>
      <c r="E633" s="8">
        <v>4</v>
      </c>
      <c r="F633" s="8">
        <v>4</v>
      </c>
      <c r="G633" s="8">
        <v>4</v>
      </c>
      <c r="H633" s="8">
        <v>3</v>
      </c>
      <c r="I633" s="8">
        <v>3</v>
      </c>
      <c r="J633" s="8">
        <v>4</v>
      </c>
      <c r="K633" s="8">
        <v>4</v>
      </c>
      <c r="L633" s="8">
        <v>5</v>
      </c>
      <c r="M633" s="8">
        <v>4</v>
      </c>
      <c r="N633" s="8">
        <v>3</v>
      </c>
      <c r="O633" s="8">
        <v>3</v>
      </c>
      <c r="P633" s="8">
        <v>4</v>
      </c>
      <c r="Q633" s="8">
        <v>4</v>
      </c>
      <c r="R633" s="8">
        <v>4</v>
      </c>
    </row>
    <row r="634" spans="2:18" x14ac:dyDescent="0.25">
      <c r="B634" s="3" t="s">
        <v>146</v>
      </c>
      <c r="C634" s="10">
        <v>5</v>
      </c>
      <c r="D634" s="10">
        <v>4</v>
      </c>
      <c r="E634" s="10">
        <v>5</v>
      </c>
      <c r="F634" s="10">
        <v>3</v>
      </c>
      <c r="G634" s="10">
        <v>4</v>
      </c>
      <c r="H634" s="10">
        <v>4</v>
      </c>
      <c r="I634" s="10">
        <v>5</v>
      </c>
      <c r="J634" s="10">
        <v>5</v>
      </c>
      <c r="K634" s="10">
        <v>5</v>
      </c>
      <c r="L634" s="10">
        <v>4</v>
      </c>
      <c r="M634" s="10">
        <v>3</v>
      </c>
      <c r="N634" s="10">
        <v>3</v>
      </c>
      <c r="O634" s="10">
        <v>3</v>
      </c>
      <c r="P634" s="10">
        <v>5</v>
      </c>
      <c r="Q634" s="10">
        <v>4</v>
      </c>
      <c r="R634" s="10">
        <v>4</v>
      </c>
    </row>
    <row r="635" spans="2:18" x14ac:dyDescent="0.25">
      <c r="B635" s="3" t="s">
        <v>147</v>
      </c>
      <c r="C635" s="8">
        <v>4</v>
      </c>
      <c r="D635" s="8">
        <v>3</v>
      </c>
      <c r="E635" s="8">
        <v>4</v>
      </c>
      <c r="F635" s="8">
        <v>4</v>
      </c>
      <c r="G635" s="8">
        <v>4</v>
      </c>
      <c r="H635" s="8">
        <v>5</v>
      </c>
      <c r="I635" s="8">
        <v>4</v>
      </c>
      <c r="J635" s="8">
        <v>4</v>
      </c>
      <c r="K635" s="8">
        <v>3</v>
      </c>
      <c r="L635" s="8">
        <v>4</v>
      </c>
      <c r="M635" s="8">
        <v>4</v>
      </c>
      <c r="N635" s="8">
        <v>3</v>
      </c>
      <c r="O635" s="8">
        <v>3</v>
      </c>
      <c r="P635" s="8">
        <v>3</v>
      </c>
      <c r="Q635" s="8">
        <v>4</v>
      </c>
      <c r="R635" s="8">
        <v>4</v>
      </c>
    </row>
    <row r="636" spans="2:18" x14ac:dyDescent="0.25">
      <c r="B636" s="3" t="s">
        <v>148</v>
      </c>
      <c r="C636" s="10">
        <v>3</v>
      </c>
      <c r="D636" s="10">
        <v>5</v>
      </c>
      <c r="E636" s="10">
        <v>3</v>
      </c>
      <c r="F636" s="10">
        <v>5</v>
      </c>
      <c r="G636" s="10">
        <v>5</v>
      </c>
      <c r="H636" s="10">
        <v>5</v>
      </c>
      <c r="I636" s="10">
        <v>5</v>
      </c>
      <c r="J636" s="10">
        <v>4</v>
      </c>
      <c r="K636" s="10">
        <v>4</v>
      </c>
      <c r="L636" s="10">
        <v>5</v>
      </c>
      <c r="M636" s="10">
        <v>5</v>
      </c>
      <c r="N636" s="10">
        <v>5</v>
      </c>
      <c r="O636" s="10">
        <v>4</v>
      </c>
      <c r="P636" s="10">
        <v>3</v>
      </c>
      <c r="Q636" s="10">
        <v>4</v>
      </c>
      <c r="R636" s="10">
        <v>5</v>
      </c>
    </row>
    <row r="637" spans="2:18" x14ac:dyDescent="0.25">
      <c r="B637" s="3" t="s">
        <v>149</v>
      </c>
      <c r="C637" s="8">
        <v>5</v>
      </c>
      <c r="D637" s="8">
        <v>4</v>
      </c>
      <c r="E637" s="8">
        <v>4</v>
      </c>
      <c r="F637" s="8">
        <v>4</v>
      </c>
      <c r="G637" s="8">
        <v>5</v>
      </c>
      <c r="H637" s="8">
        <v>4</v>
      </c>
      <c r="I637" s="8">
        <v>3</v>
      </c>
      <c r="J637" s="8">
        <v>3</v>
      </c>
      <c r="K637" s="8">
        <v>4</v>
      </c>
      <c r="L637" s="8">
        <v>5</v>
      </c>
      <c r="M637" s="8">
        <v>4</v>
      </c>
      <c r="N637" s="8">
        <v>3</v>
      </c>
      <c r="O637" s="8">
        <v>3</v>
      </c>
      <c r="P637" s="8">
        <v>3</v>
      </c>
      <c r="Q637" s="8">
        <v>3</v>
      </c>
      <c r="R637" s="8">
        <v>3</v>
      </c>
    </row>
    <row r="638" spans="2:18" x14ac:dyDescent="0.25">
      <c r="B638" s="3" t="s">
        <v>150</v>
      </c>
      <c r="C638" s="10">
        <v>5</v>
      </c>
      <c r="D638" s="10">
        <v>4</v>
      </c>
      <c r="E638" s="10">
        <v>4</v>
      </c>
      <c r="F638" s="10">
        <v>4</v>
      </c>
      <c r="G638" s="10">
        <v>4</v>
      </c>
      <c r="H638" s="10">
        <v>4</v>
      </c>
      <c r="I638" s="10">
        <v>4</v>
      </c>
      <c r="J638" s="10">
        <v>4</v>
      </c>
      <c r="K638" s="10">
        <v>5</v>
      </c>
      <c r="L638" s="10">
        <v>5</v>
      </c>
      <c r="M638" s="10">
        <v>4</v>
      </c>
      <c r="N638" s="10">
        <v>4</v>
      </c>
      <c r="O638" s="10">
        <v>4</v>
      </c>
      <c r="P638" s="10">
        <v>4</v>
      </c>
      <c r="Q638" s="10">
        <v>5</v>
      </c>
      <c r="R638" s="10">
        <v>4</v>
      </c>
    </row>
    <row r="639" spans="2:18" x14ac:dyDescent="0.25">
      <c r="B639" s="3" t="s">
        <v>151</v>
      </c>
      <c r="C639" s="8">
        <v>5</v>
      </c>
      <c r="D639" s="8">
        <v>5</v>
      </c>
      <c r="E639" s="8">
        <v>5</v>
      </c>
      <c r="F639" s="8">
        <v>4</v>
      </c>
      <c r="G639" s="8">
        <v>4</v>
      </c>
      <c r="H639" s="8">
        <v>5</v>
      </c>
      <c r="I639" s="8">
        <v>5</v>
      </c>
      <c r="J639" s="8">
        <v>5</v>
      </c>
      <c r="K639" s="8">
        <v>5</v>
      </c>
      <c r="L639" s="8">
        <v>5</v>
      </c>
      <c r="M639" s="8">
        <v>5</v>
      </c>
      <c r="N639" s="8">
        <v>5</v>
      </c>
      <c r="O639" s="8">
        <v>5</v>
      </c>
      <c r="P639" s="8">
        <v>5</v>
      </c>
      <c r="Q639" s="8">
        <v>5</v>
      </c>
      <c r="R639" s="8">
        <v>4</v>
      </c>
    </row>
    <row r="640" spans="2:18" x14ac:dyDescent="0.25">
      <c r="B640" s="3" t="s">
        <v>152</v>
      </c>
      <c r="C640" s="10">
        <v>4</v>
      </c>
      <c r="D640" s="10">
        <v>4</v>
      </c>
      <c r="E640" s="10">
        <v>3</v>
      </c>
      <c r="F640" s="10">
        <v>3</v>
      </c>
      <c r="G640" s="10">
        <v>3</v>
      </c>
      <c r="H640" s="10">
        <v>5</v>
      </c>
      <c r="I640" s="10">
        <v>4</v>
      </c>
      <c r="J640" s="10">
        <v>4</v>
      </c>
      <c r="K640" s="10">
        <v>4</v>
      </c>
      <c r="L640" s="10">
        <v>5</v>
      </c>
      <c r="M640" s="10">
        <v>4</v>
      </c>
      <c r="N640" s="10">
        <v>3</v>
      </c>
      <c r="O640" s="10">
        <v>3</v>
      </c>
      <c r="P640" s="10">
        <v>4</v>
      </c>
      <c r="Q640" s="10">
        <v>4</v>
      </c>
      <c r="R640" s="10">
        <v>4</v>
      </c>
    </row>
    <row r="641" spans="2:18" x14ac:dyDescent="0.25">
      <c r="B641" s="3" t="s">
        <v>153</v>
      </c>
      <c r="C641" s="8">
        <v>3</v>
      </c>
      <c r="D641" s="8">
        <v>3</v>
      </c>
      <c r="E641" s="8">
        <v>4</v>
      </c>
      <c r="F641" s="8">
        <v>4</v>
      </c>
      <c r="G641" s="8">
        <v>3</v>
      </c>
      <c r="H641" s="8">
        <v>4</v>
      </c>
      <c r="I641" s="8">
        <v>4</v>
      </c>
      <c r="J641" s="8">
        <v>4</v>
      </c>
      <c r="K641" s="8">
        <v>4</v>
      </c>
      <c r="L641" s="8">
        <v>5</v>
      </c>
      <c r="M641" s="8">
        <v>4</v>
      </c>
      <c r="N641" s="8">
        <v>3</v>
      </c>
      <c r="O641" s="8">
        <v>3</v>
      </c>
      <c r="P641" s="8">
        <v>4</v>
      </c>
      <c r="Q641" s="8">
        <v>4</v>
      </c>
      <c r="R641" s="8">
        <v>3</v>
      </c>
    </row>
    <row r="642" spans="2:18" x14ac:dyDescent="0.25">
      <c r="B642" s="3" t="s">
        <v>154</v>
      </c>
      <c r="C642" s="10">
        <v>4</v>
      </c>
      <c r="D642" s="10">
        <v>5</v>
      </c>
      <c r="E642" s="10">
        <v>4</v>
      </c>
      <c r="F642" s="10">
        <v>4</v>
      </c>
      <c r="G642" s="10">
        <v>4</v>
      </c>
      <c r="H642" s="10">
        <v>5</v>
      </c>
      <c r="I642" s="10">
        <v>4</v>
      </c>
      <c r="J642" s="10">
        <v>4</v>
      </c>
      <c r="K642" s="10">
        <v>5</v>
      </c>
      <c r="L642" s="10">
        <v>4</v>
      </c>
      <c r="M642" s="10">
        <v>4</v>
      </c>
      <c r="N642" s="10">
        <v>5</v>
      </c>
      <c r="O642" s="10">
        <v>5</v>
      </c>
      <c r="P642" s="10">
        <v>5</v>
      </c>
      <c r="Q642" s="10">
        <v>5</v>
      </c>
      <c r="R642" s="10">
        <v>5</v>
      </c>
    </row>
    <row r="643" spans="2:18" x14ac:dyDescent="0.25">
      <c r="B643" s="3" t="s">
        <v>155</v>
      </c>
      <c r="C643" s="8">
        <v>4</v>
      </c>
      <c r="D643" s="8">
        <v>4</v>
      </c>
      <c r="E643" s="8">
        <v>4</v>
      </c>
      <c r="F643" s="8">
        <v>4</v>
      </c>
      <c r="G643" s="8">
        <v>5</v>
      </c>
      <c r="H643" s="8">
        <v>4</v>
      </c>
      <c r="I643" s="8">
        <v>4</v>
      </c>
      <c r="J643" s="8">
        <v>4</v>
      </c>
      <c r="K643" s="8">
        <v>4</v>
      </c>
      <c r="L643" s="8">
        <v>5</v>
      </c>
      <c r="M643" s="8">
        <v>5</v>
      </c>
      <c r="N643" s="8">
        <v>3</v>
      </c>
      <c r="O643" s="8">
        <v>4</v>
      </c>
      <c r="P643" s="8">
        <v>4</v>
      </c>
      <c r="Q643" s="8">
        <v>5</v>
      </c>
      <c r="R643" s="8">
        <v>4</v>
      </c>
    </row>
    <row r="644" spans="2:18" x14ac:dyDescent="0.25">
      <c r="B644" s="3" t="s">
        <v>156</v>
      </c>
      <c r="C644" s="10">
        <v>4</v>
      </c>
      <c r="D644" s="10">
        <v>4</v>
      </c>
      <c r="E644" s="10">
        <v>4</v>
      </c>
      <c r="F644" s="10">
        <v>4</v>
      </c>
      <c r="G644" s="10">
        <v>4</v>
      </c>
      <c r="H644" s="10">
        <v>5</v>
      </c>
      <c r="I644" s="10">
        <v>4</v>
      </c>
      <c r="J644" s="10">
        <v>4</v>
      </c>
      <c r="K644" s="10">
        <v>4</v>
      </c>
      <c r="L644" s="10">
        <v>4</v>
      </c>
      <c r="M644" s="10">
        <v>5</v>
      </c>
      <c r="N644" s="10">
        <v>4</v>
      </c>
      <c r="O644" s="10">
        <v>4</v>
      </c>
      <c r="P644" s="10">
        <v>4</v>
      </c>
      <c r="Q644" s="10">
        <v>4</v>
      </c>
      <c r="R644" s="10">
        <v>4</v>
      </c>
    </row>
    <row r="645" spans="2:18" x14ac:dyDescent="0.25">
      <c r="B645" s="3" t="s">
        <v>157</v>
      </c>
      <c r="C645" s="8">
        <v>5</v>
      </c>
      <c r="D645" s="8">
        <v>5</v>
      </c>
      <c r="E645" s="8">
        <v>5</v>
      </c>
      <c r="F645" s="8">
        <v>5</v>
      </c>
      <c r="G645" s="8">
        <v>5</v>
      </c>
      <c r="H645" s="8">
        <v>4</v>
      </c>
      <c r="I645" s="8">
        <v>4</v>
      </c>
      <c r="J645" s="8">
        <v>4</v>
      </c>
      <c r="K645" s="8">
        <v>5</v>
      </c>
      <c r="L645" s="8">
        <v>5</v>
      </c>
      <c r="M645" s="8">
        <v>5</v>
      </c>
      <c r="N645" s="8">
        <v>4</v>
      </c>
      <c r="O645" s="8">
        <v>4</v>
      </c>
      <c r="P645" s="8">
        <v>5</v>
      </c>
      <c r="Q645" s="8">
        <v>5</v>
      </c>
      <c r="R645" s="8">
        <v>4</v>
      </c>
    </row>
    <row r="646" spans="2:18" x14ac:dyDescent="0.25">
      <c r="B646" s="3" t="s">
        <v>158</v>
      </c>
      <c r="C646" s="10">
        <v>4</v>
      </c>
      <c r="D646" s="10">
        <v>4</v>
      </c>
      <c r="E646" s="10">
        <v>4</v>
      </c>
      <c r="F646" s="10">
        <v>5</v>
      </c>
      <c r="G646" s="10">
        <v>4</v>
      </c>
      <c r="H646" s="10">
        <v>4</v>
      </c>
      <c r="I646" s="10">
        <v>5</v>
      </c>
      <c r="J646" s="10">
        <v>4</v>
      </c>
      <c r="K646" s="10">
        <v>5</v>
      </c>
      <c r="L646" s="10">
        <v>5</v>
      </c>
      <c r="M646" s="10">
        <v>5</v>
      </c>
      <c r="N646" s="10">
        <v>4</v>
      </c>
      <c r="O646" s="10">
        <v>4</v>
      </c>
      <c r="P646" s="10">
        <v>4</v>
      </c>
      <c r="Q646" s="10">
        <v>5</v>
      </c>
      <c r="R646" s="10">
        <v>4</v>
      </c>
    </row>
    <row r="647" spans="2:18" x14ac:dyDescent="0.25">
      <c r="B647" s="3" t="s">
        <v>159</v>
      </c>
      <c r="C647" s="8">
        <v>5</v>
      </c>
      <c r="D647" s="8">
        <v>5</v>
      </c>
      <c r="E647" s="8">
        <v>4</v>
      </c>
      <c r="F647" s="8">
        <v>4</v>
      </c>
      <c r="G647" s="8">
        <v>4</v>
      </c>
      <c r="H647" s="8">
        <v>5</v>
      </c>
      <c r="I647" s="8">
        <v>4</v>
      </c>
      <c r="J647" s="8">
        <v>4</v>
      </c>
      <c r="K647" s="8">
        <v>4</v>
      </c>
      <c r="L647" s="8">
        <v>5</v>
      </c>
      <c r="M647" s="8">
        <v>5</v>
      </c>
      <c r="N647" s="8">
        <v>5</v>
      </c>
      <c r="O647" s="8">
        <v>4</v>
      </c>
      <c r="P647" s="8">
        <v>4</v>
      </c>
      <c r="Q647" s="8">
        <v>5</v>
      </c>
      <c r="R647" s="8">
        <v>4</v>
      </c>
    </row>
    <row r="648" spans="2:18" x14ac:dyDescent="0.25">
      <c r="B648" s="3" t="s">
        <v>160</v>
      </c>
      <c r="C648" s="10">
        <v>4</v>
      </c>
      <c r="D648" s="10">
        <v>4</v>
      </c>
      <c r="E648" s="10">
        <v>4</v>
      </c>
      <c r="F648" s="10">
        <v>4</v>
      </c>
      <c r="G648" s="10">
        <v>3</v>
      </c>
      <c r="H648" s="10">
        <v>4</v>
      </c>
      <c r="I648" s="10">
        <v>4</v>
      </c>
      <c r="J648" s="10">
        <v>3</v>
      </c>
      <c r="K648" s="10">
        <v>3</v>
      </c>
      <c r="L648" s="10">
        <v>4</v>
      </c>
      <c r="M648" s="10">
        <v>4</v>
      </c>
      <c r="N648" s="10">
        <v>3</v>
      </c>
      <c r="O648" s="10">
        <v>3</v>
      </c>
      <c r="P648" s="10">
        <v>3</v>
      </c>
      <c r="Q648" s="10">
        <v>4</v>
      </c>
      <c r="R648" s="10">
        <v>4</v>
      </c>
    </row>
    <row r="649" spans="2:18" x14ac:dyDescent="0.25">
      <c r="B649" s="3" t="s">
        <v>161</v>
      </c>
      <c r="C649" s="8">
        <v>4</v>
      </c>
      <c r="D649" s="8">
        <v>4</v>
      </c>
      <c r="E649" s="8">
        <v>3</v>
      </c>
      <c r="F649" s="8">
        <v>4</v>
      </c>
      <c r="G649" s="8">
        <v>3</v>
      </c>
      <c r="H649" s="8">
        <v>4</v>
      </c>
      <c r="I649" s="8">
        <v>3</v>
      </c>
      <c r="J649" s="8">
        <v>3</v>
      </c>
      <c r="K649" s="8">
        <v>3</v>
      </c>
      <c r="L649" s="8">
        <v>4</v>
      </c>
      <c r="M649" s="8">
        <v>4</v>
      </c>
      <c r="N649" s="8">
        <v>3</v>
      </c>
      <c r="O649" s="8">
        <v>3</v>
      </c>
      <c r="P649" s="8">
        <v>4</v>
      </c>
      <c r="Q649" s="8">
        <v>4</v>
      </c>
      <c r="R649" s="8">
        <v>3</v>
      </c>
    </row>
    <row r="650" spans="2:18" x14ac:dyDescent="0.25">
      <c r="B650" s="3" t="s">
        <v>162</v>
      </c>
      <c r="C650" s="10">
        <v>3</v>
      </c>
      <c r="D650" s="10">
        <v>3</v>
      </c>
      <c r="E650" s="10">
        <v>4</v>
      </c>
      <c r="F650" s="10">
        <v>4</v>
      </c>
      <c r="G650" s="10">
        <v>3</v>
      </c>
      <c r="H650" s="10">
        <v>4</v>
      </c>
      <c r="I650" s="10">
        <v>3</v>
      </c>
      <c r="J650" s="10">
        <v>4</v>
      </c>
      <c r="K650" s="10">
        <v>3</v>
      </c>
      <c r="L650" s="10">
        <v>4</v>
      </c>
      <c r="M650" s="10">
        <v>3</v>
      </c>
      <c r="N650" s="10">
        <v>3</v>
      </c>
      <c r="O650" s="10">
        <v>3</v>
      </c>
      <c r="P650" s="10">
        <v>3</v>
      </c>
      <c r="Q650" s="10">
        <v>3</v>
      </c>
      <c r="R650" s="10">
        <v>3</v>
      </c>
    </row>
    <row r="651" spans="2:18" x14ac:dyDescent="0.25">
      <c r="B651" s="3" t="s">
        <v>163</v>
      </c>
      <c r="C651" s="8">
        <v>5</v>
      </c>
      <c r="D651" s="8">
        <v>5</v>
      </c>
      <c r="E651" s="8">
        <v>5</v>
      </c>
      <c r="F651" s="8">
        <v>5</v>
      </c>
      <c r="G651" s="8">
        <v>5</v>
      </c>
      <c r="H651" s="8">
        <v>5</v>
      </c>
      <c r="I651" s="8">
        <v>5</v>
      </c>
      <c r="J651" s="8">
        <v>5</v>
      </c>
      <c r="K651" s="8">
        <v>5</v>
      </c>
      <c r="L651" s="8">
        <v>5</v>
      </c>
      <c r="M651" s="8">
        <v>5</v>
      </c>
      <c r="N651" s="8">
        <v>5</v>
      </c>
      <c r="O651" s="8">
        <v>5</v>
      </c>
      <c r="P651" s="8">
        <v>5</v>
      </c>
      <c r="Q651" s="8">
        <v>5</v>
      </c>
      <c r="R651" s="8">
        <v>5</v>
      </c>
    </row>
    <row r="652" spans="2:18" x14ac:dyDescent="0.25">
      <c r="B652" s="3" t="s">
        <v>164</v>
      </c>
      <c r="C652" s="10">
        <v>5</v>
      </c>
      <c r="D652" s="10">
        <v>4</v>
      </c>
      <c r="E652" s="10">
        <v>3</v>
      </c>
      <c r="F652" s="10">
        <v>3</v>
      </c>
      <c r="G652" s="10">
        <v>3</v>
      </c>
      <c r="H652" s="10">
        <v>4</v>
      </c>
      <c r="I652" s="10">
        <v>4</v>
      </c>
      <c r="J652" s="10">
        <v>4</v>
      </c>
      <c r="K652" s="10">
        <v>4</v>
      </c>
      <c r="L652" s="10">
        <v>5</v>
      </c>
      <c r="M652" s="10">
        <v>5</v>
      </c>
      <c r="N652" s="10">
        <v>3</v>
      </c>
      <c r="O652" s="10">
        <v>4</v>
      </c>
      <c r="P652" s="10">
        <v>4</v>
      </c>
      <c r="Q652" s="10">
        <v>4</v>
      </c>
      <c r="R652" s="10">
        <v>3</v>
      </c>
    </row>
    <row r="653" spans="2:18" x14ac:dyDescent="0.25">
      <c r="B653" s="3" t="s">
        <v>165</v>
      </c>
      <c r="C653" s="8">
        <v>4</v>
      </c>
      <c r="D653" s="8">
        <v>4</v>
      </c>
      <c r="E653" s="8">
        <v>4</v>
      </c>
      <c r="F653" s="8">
        <v>4</v>
      </c>
      <c r="G653" s="8">
        <v>4</v>
      </c>
      <c r="H653" s="8">
        <v>4</v>
      </c>
      <c r="I653" s="8">
        <v>4</v>
      </c>
      <c r="J653" s="8">
        <v>4</v>
      </c>
      <c r="K653" s="8">
        <v>4</v>
      </c>
      <c r="L653" s="8">
        <v>4</v>
      </c>
      <c r="M653" s="8">
        <v>4</v>
      </c>
      <c r="N653" s="8">
        <v>4</v>
      </c>
      <c r="O653" s="8">
        <v>4</v>
      </c>
      <c r="P653" s="8">
        <v>4</v>
      </c>
      <c r="Q653" s="8">
        <v>4</v>
      </c>
      <c r="R653" s="8">
        <v>4</v>
      </c>
    </row>
    <row r="654" spans="2:18" x14ac:dyDescent="0.25">
      <c r="B654" s="3" t="s">
        <v>166</v>
      </c>
      <c r="C654" s="10">
        <v>4</v>
      </c>
      <c r="D654" s="10">
        <v>3</v>
      </c>
      <c r="E654" s="10">
        <v>3</v>
      </c>
      <c r="F654" s="10">
        <v>4</v>
      </c>
      <c r="G654" s="10">
        <v>3</v>
      </c>
      <c r="H654" s="10">
        <v>4</v>
      </c>
      <c r="I654" s="10">
        <v>3</v>
      </c>
      <c r="J654" s="10">
        <v>3</v>
      </c>
      <c r="K654" s="10">
        <v>3</v>
      </c>
      <c r="L654" s="10">
        <v>4</v>
      </c>
      <c r="M654" s="10">
        <v>3</v>
      </c>
      <c r="N654" s="10">
        <v>3</v>
      </c>
      <c r="O654" s="10">
        <v>3</v>
      </c>
      <c r="P654" s="10">
        <v>3</v>
      </c>
      <c r="Q654" s="10">
        <v>3</v>
      </c>
      <c r="R654" s="10">
        <v>3</v>
      </c>
    </row>
    <row r="655" spans="2:18" x14ac:dyDescent="0.25">
      <c r="B655" s="3" t="s">
        <v>167</v>
      </c>
      <c r="C655" s="8">
        <v>4</v>
      </c>
      <c r="D655" s="8">
        <v>4</v>
      </c>
      <c r="E655" s="8">
        <v>4</v>
      </c>
      <c r="F655" s="8">
        <v>4</v>
      </c>
      <c r="G655" s="8">
        <v>4</v>
      </c>
      <c r="H655" s="8">
        <v>5</v>
      </c>
      <c r="I655" s="8">
        <v>5</v>
      </c>
      <c r="J655" s="8">
        <v>4</v>
      </c>
      <c r="K655" s="8">
        <v>5</v>
      </c>
      <c r="L655" s="8">
        <v>4</v>
      </c>
      <c r="M655" s="8">
        <v>4</v>
      </c>
      <c r="N655" s="8">
        <v>4</v>
      </c>
      <c r="O655" s="8">
        <v>4</v>
      </c>
      <c r="P655" s="8">
        <v>3</v>
      </c>
      <c r="Q655" s="8">
        <v>4</v>
      </c>
      <c r="R655" s="8">
        <v>4</v>
      </c>
    </row>
    <row r="656" spans="2:18" x14ac:dyDescent="0.25">
      <c r="B656" s="3" t="s">
        <v>168</v>
      </c>
      <c r="C656" s="10">
        <v>4</v>
      </c>
      <c r="D656" s="10">
        <v>4</v>
      </c>
      <c r="E656" s="10">
        <v>4</v>
      </c>
      <c r="F656" s="10">
        <v>4</v>
      </c>
      <c r="G656" s="10">
        <v>4</v>
      </c>
      <c r="H656" s="10">
        <v>4</v>
      </c>
      <c r="I656" s="10">
        <v>3</v>
      </c>
      <c r="J656" s="10">
        <v>4</v>
      </c>
      <c r="K656" s="10">
        <v>4</v>
      </c>
      <c r="L656" s="10">
        <v>4</v>
      </c>
      <c r="M656" s="10">
        <v>4</v>
      </c>
      <c r="N656" s="10">
        <v>3</v>
      </c>
      <c r="O656" s="10">
        <v>3</v>
      </c>
      <c r="P656" s="10">
        <v>4</v>
      </c>
      <c r="Q656" s="10">
        <v>4</v>
      </c>
      <c r="R656" s="10">
        <v>4</v>
      </c>
    </row>
    <row r="657" spans="2:18" x14ac:dyDescent="0.25">
      <c r="B657" s="3" t="s">
        <v>169</v>
      </c>
      <c r="C657" s="8">
        <v>5</v>
      </c>
      <c r="D657" s="8">
        <v>4</v>
      </c>
      <c r="E657" s="8">
        <v>4</v>
      </c>
      <c r="F657" s="8">
        <v>5</v>
      </c>
      <c r="G657" s="8">
        <v>4</v>
      </c>
      <c r="H657" s="8">
        <v>4</v>
      </c>
      <c r="I657" s="8">
        <v>4</v>
      </c>
      <c r="J657" s="8">
        <v>5</v>
      </c>
      <c r="K657" s="8">
        <v>5</v>
      </c>
      <c r="L657" s="8">
        <v>5</v>
      </c>
      <c r="M657" s="8">
        <v>4</v>
      </c>
      <c r="N657" s="8">
        <v>3</v>
      </c>
      <c r="O657" s="8">
        <v>4</v>
      </c>
      <c r="P657" s="8">
        <v>5</v>
      </c>
      <c r="Q657" s="8">
        <v>4</v>
      </c>
      <c r="R657" s="8">
        <v>4</v>
      </c>
    </row>
    <row r="658" spans="2:18" x14ac:dyDescent="0.25">
      <c r="B658" s="3" t="s">
        <v>170</v>
      </c>
      <c r="C658" s="10">
        <v>4</v>
      </c>
      <c r="D658" s="10">
        <v>3</v>
      </c>
      <c r="E658" s="10">
        <v>4</v>
      </c>
      <c r="F658" s="10">
        <v>4</v>
      </c>
      <c r="G658" s="10">
        <v>4</v>
      </c>
      <c r="H658" s="10">
        <v>4</v>
      </c>
      <c r="I658" s="10">
        <v>4</v>
      </c>
      <c r="J658" s="10">
        <v>4</v>
      </c>
      <c r="K658" s="10">
        <v>3</v>
      </c>
      <c r="L658" s="10">
        <v>4</v>
      </c>
      <c r="M658" s="10">
        <v>4</v>
      </c>
      <c r="N658" s="10">
        <v>3</v>
      </c>
      <c r="O658" s="10">
        <v>4</v>
      </c>
      <c r="P658" s="10">
        <v>3</v>
      </c>
      <c r="Q658" s="10">
        <v>4</v>
      </c>
      <c r="R658" s="10">
        <v>4</v>
      </c>
    </row>
    <row r="659" spans="2:18" x14ac:dyDescent="0.25">
      <c r="B659" s="3" t="s">
        <v>171</v>
      </c>
      <c r="C659" s="8">
        <v>5</v>
      </c>
      <c r="D659" s="8">
        <v>4</v>
      </c>
      <c r="E659" s="8">
        <v>5</v>
      </c>
      <c r="F659" s="8">
        <v>4</v>
      </c>
      <c r="G659" s="8">
        <v>5</v>
      </c>
      <c r="H659" s="8">
        <v>5</v>
      </c>
      <c r="I659" s="8">
        <v>4</v>
      </c>
      <c r="J659" s="8">
        <v>3</v>
      </c>
      <c r="K659" s="8">
        <v>4</v>
      </c>
      <c r="L659" s="8">
        <v>4</v>
      </c>
      <c r="M659" s="8">
        <v>5</v>
      </c>
      <c r="N659" s="8">
        <v>4</v>
      </c>
      <c r="O659" s="8">
        <v>4</v>
      </c>
      <c r="P659" s="8">
        <v>4</v>
      </c>
      <c r="Q659" s="8">
        <v>4</v>
      </c>
      <c r="R659" s="8">
        <v>4</v>
      </c>
    </row>
    <row r="660" spans="2:18" x14ac:dyDescent="0.25">
      <c r="B660" s="3" t="s">
        <v>172</v>
      </c>
      <c r="C660" s="10">
        <v>4</v>
      </c>
      <c r="D660" s="10">
        <v>3</v>
      </c>
      <c r="E660" s="10">
        <v>3</v>
      </c>
      <c r="F660" s="10">
        <v>3</v>
      </c>
      <c r="G660" s="10">
        <v>4</v>
      </c>
      <c r="H660" s="10">
        <v>3</v>
      </c>
      <c r="I660" s="10">
        <v>3</v>
      </c>
      <c r="J660" s="10">
        <v>4</v>
      </c>
      <c r="K660" s="10">
        <v>3</v>
      </c>
      <c r="L660" s="10">
        <v>4</v>
      </c>
      <c r="M660" s="10">
        <v>3</v>
      </c>
      <c r="N660" s="10">
        <v>2</v>
      </c>
      <c r="O660" s="10">
        <v>3</v>
      </c>
      <c r="P660" s="10">
        <v>3</v>
      </c>
      <c r="Q660" s="10">
        <v>3</v>
      </c>
      <c r="R660" s="10">
        <v>3</v>
      </c>
    </row>
    <row r="661" spans="2:18" x14ac:dyDescent="0.25">
      <c r="B661" s="3" t="s">
        <v>173</v>
      </c>
      <c r="C661" s="8">
        <v>3</v>
      </c>
      <c r="D661" s="8">
        <v>3</v>
      </c>
      <c r="E661" s="8">
        <v>4</v>
      </c>
      <c r="F661" s="8">
        <v>3</v>
      </c>
      <c r="G661" s="8">
        <v>3</v>
      </c>
      <c r="H661" s="8">
        <v>4</v>
      </c>
      <c r="I661" s="8">
        <v>4</v>
      </c>
      <c r="J661" s="8">
        <v>3</v>
      </c>
      <c r="K661" s="8">
        <v>3</v>
      </c>
      <c r="L661" s="8">
        <v>4</v>
      </c>
      <c r="M661" s="8">
        <v>4</v>
      </c>
      <c r="N661" s="8">
        <v>2</v>
      </c>
      <c r="O661" s="8">
        <v>1</v>
      </c>
      <c r="P661" s="8">
        <v>2</v>
      </c>
      <c r="Q661" s="8">
        <v>3</v>
      </c>
      <c r="R661" s="8">
        <v>3</v>
      </c>
    </row>
    <row r="662" spans="2:18" x14ac:dyDescent="0.25">
      <c r="B662" s="3" t="s">
        <v>174</v>
      </c>
      <c r="C662" s="10">
        <v>5</v>
      </c>
      <c r="D662" s="10">
        <v>4</v>
      </c>
      <c r="E662" s="10">
        <v>4</v>
      </c>
      <c r="F662" s="10">
        <v>5</v>
      </c>
      <c r="G662" s="10">
        <v>4</v>
      </c>
      <c r="H662" s="10">
        <v>5</v>
      </c>
      <c r="I662" s="10">
        <v>5</v>
      </c>
      <c r="J662" s="10">
        <v>5</v>
      </c>
      <c r="K662" s="10">
        <v>4</v>
      </c>
      <c r="L662" s="10">
        <v>5</v>
      </c>
      <c r="M662" s="10">
        <v>5</v>
      </c>
      <c r="N662" s="10">
        <v>3</v>
      </c>
      <c r="O662" s="10">
        <v>5</v>
      </c>
      <c r="P662" s="10">
        <v>5</v>
      </c>
      <c r="Q662" s="10">
        <v>4</v>
      </c>
      <c r="R662" s="10">
        <v>5</v>
      </c>
    </row>
    <row r="663" spans="2:18" x14ac:dyDescent="0.25">
      <c r="B663" s="3" t="s">
        <v>175</v>
      </c>
      <c r="C663" s="8">
        <v>5</v>
      </c>
      <c r="D663" s="8">
        <v>5</v>
      </c>
      <c r="E663" s="8">
        <v>5</v>
      </c>
      <c r="F663" s="8">
        <v>5</v>
      </c>
      <c r="G663" s="8">
        <v>5</v>
      </c>
      <c r="H663" s="8">
        <v>4</v>
      </c>
      <c r="I663" s="8">
        <v>4</v>
      </c>
      <c r="J663" s="8">
        <v>4</v>
      </c>
      <c r="K663" s="8">
        <v>5</v>
      </c>
      <c r="L663" s="8">
        <v>5</v>
      </c>
      <c r="M663" s="8">
        <v>5</v>
      </c>
      <c r="N663" s="8">
        <v>4</v>
      </c>
      <c r="O663" s="8">
        <v>4</v>
      </c>
      <c r="P663" s="8">
        <v>5</v>
      </c>
      <c r="Q663" s="8">
        <v>5</v>
      </c>
      <c r="R663" s="8">
        <v>5</v>
      </c>
    </row>
    <row r="664" spans="2:18" x14ac:dyDescent="0.25">
      <c r="B664" s="3" t="s">
        <v>176</v>
      </c>
      <c r="C664" s="10">
        <v>5</v>
      </c>
      <c r="D664" s="10">
        <v>4</v>
      </c>
      <c r="E664" s="10">
        <v>5</v>
      </c>
      <c r="F664" s="10">
        <v>5</v>
      </c>
      <c r="G664" s="10">
        <v>4</v>
      </c>
      <c r="H664" s="10">
        <v>5</v>
      </c>
      <c r="I664" s="10">
        <v>4</v>
      </c>
      <c r="J664" s="10">
        <v>4</v>
      </c>
      <c r="K664" s="10">
        <v>4</v>
      </c>
      <c r="L664" s="10">
        <v>5</v>
      </c>
      <c r="M664" s="10">
        <v>5</v>
      </c>
      <c r="N664" s="10">
        <v>4</v>
      </c>
      <c r="O664" s="10">
        <v>4</v>
      </c>
      <c r="P664" s="10">
        <v>5</v>
      </c>
      <c r="Q664" s="10">
        <v>4</v>
      </c>
      <c r="R664" s="10">
        <v>4</v>
      </c>
    </row>
    <row r="665" spans="2:18" x14ac:dyDescent="0.25">
      <c r="B665" s="3" t="s">
        <v>177</v>
      </c>
      <c r="C665" s="8">
        <v>5</v>
      </c>
      <c r="D665" s="8">
        <v>5</v>
      </c>
      <c r="E665" s="8">
        <v>5</v>
      </c>
      <c r="F665" s="8">
        <v>5</v>
      </c>
      <c r="G665" s="8">
        <v>5</v>
      </c>
      <c r="H665" s="8">
        <v>5</v>
      </c>
      <c r="I665" s="8">
        <v>5</v>
      </c>
      <c r="J665" s="8">
        <v>5</v>
      </c>
      <c r="K665" s="8">
        <v>5</v>
      </c>
      <c r="L665" s="8">
        <v>5</v>
      </c>
      <c r="M665" s="8">
        <v>5</v>
      </c>
      <c r="N665" s="8">
        <v>4</v>
      </c>
      <c r="O665" s="8">
        <v>4</v>
      </c>
      <c r="P665" s="8">
        <v>5</v>
      </c>
      <c r="Q665" s="8">
        <v>5</v>
      </c>
      <c r="R665" s="8">
        <v>5</v>
      </c>
    </row>
    <row r="666" spans="2:18" x14ac:dyDescent="0.25">
      <c r="B666" s="3" t="s">
        <v>178</v>
      </c>
      <c r="C666" s="10">
        <v>5</v>
      </c>
      <c r="D666" s="10">
        <v>5</v>
      </c>
      <c r="E666" s="10">
        <v>5</v>
      </c>
      <c r="F666" s="10">
        <v>5</v>
      </c>
      <c r="G666" s="10">
        <v>5</v>
      </c>
      <c r="H666" s="10">
        <v>5</v>
      </c>
      <c r="I666" s="10">
        <v>5</v>
      </c>
      <c r="J666" s="10">
        <v>5</v>
      </c>
      <c r="K666" s="10">
        <v>5</v>
      </c>
      <c r="L666" s="10">
        <v>5</v>
      </c>
      <c r="M666" s="10">
        <v>5</v>
      </c>
      <c r="N666" s="10">
        <v>5</v>
      </c>
      <c r="O666" s="10">
        <v>5</v>
      </c>
      <c r="P666" s="10">
        <v>5</v>
      </c>
      <c r="Q666" s="10">
        <v>5</v>
      </c>
      <c r="R666" s="10">
        <v>5</v>
      </c>
    </row>
    <row r="667" spans="2:18" x14ac:dyDescent="0.25">
      <c r="B667" s="3" t="s">
        <v>179</v>
      </c>
      <c r="C667" s="8">
        <v>5</v>
      </c>
      <c r="D667" s="8">
        <v>4</v>
      </c>
      <c r="E667" s="8">
        <v>4</v>
      </c>
      <c r="F667" s="8">
        <v>5</v>
      </c>
      <c r="G667" s="8">
        <v>4</v>
      </c>
      <c r="H667" s="8">
        <v>3</v>
      </c>
      <c r="I667" s="8">
        <v>3</v>
      </c>
      <c r="J667" s="8">
        <v>3</v>
      </c>
      <c r="K667" s="8">
        <v>4</v>
      </c>
      <c r="L667" s="8">
        <v>4</v>
      </c>
      <c r="M667" s="8">
        <v>4</v>
      </c>
      <c r="N667" s="8">
        <v>3</v>
      </c>
      <c r="O667" s="8">
        <v>3</v>
      </c>
      <c r="P667" s="8">
        <v>5</v>
      </c>
      <c r="Q667" s="8">
        <v>5</v>
      </c>
      <c r="R667" s="8">
        <v>4</v>
      </c>
    </row>
    <row r="668" spans="2:18" x14ac:dyDescent="0.25">
      <c r="B668" s="3" t="s">
        <v>180</v>
      </c>
      <c r="C668" s="10">
        <v>5</v>
      </c>
      <c r="D668" s="10">
        <v>4</v>
      </c>
      <c r="E668" s="10">
        <v>4</v>
      </c>
      <c r="F668" s="10">
        <v>5</v>
      </c>
      <c r="G668" s="10">
        <v>5</v>
      </c>
      <c r="H668" s="10">
        <v>5</v>
      </c>
      <c r="I668" s="10">
        <v>4</v>
      </c>
      <c r="J668" s="10">
        <v>4</v>
      </c>
      <c r="K668" s="10">
        <v>5</v>
      </c>
      <c r="L668" s="10">
        <v>5</v>
      </c>
      <c r="M668" s="10">
        <v>5</v>
      </c>
      <c r="N668" s="10">
        <v>5</v>
      </c>
      <c r="O668" s="10">
        <v>4</v>
      </c>
      <c r="P668" s="10">
        <v>5</v>
      </c>
      <c r="Q668" s="10">
        <v>5</v>
      </c>
      <c r="R668" s="10">
        <v>4</v>
      </c>
    </row>
    <row r="669" spans="2:18" x14ac:dyDescent="0.25">
      <c r="B669" s="3" t="s">
        <v>181</v>
      </c>
      <c r="C669" s="8">
        <v>5</v>
      </c>
      <c r="D669" s="8">
        <v>4</v>
      </c>
      <c r="E669" s="8">
        <v>5</v>
      </c>
      <c r="F669" s="8">
        <v>5</v>
      </c>
      <c r="G669" s="8">
        <v>5</v>
      </c>
      <c r="H669" s="8">
        <v>5</v>
      </c>
      <c r="I669" s="8">
        <v>4</v>
      </c>
      <c r="J669" s="8">
        <v>5</v>
      </c>
      <c r="K669" s="8">
        <v>5</v>
      </c>
      <c r="L669" s="8">
        <v>5</v>
      </c>
      <c r="M669" s="8">
        <v>5</v>
      </c>
      <c r="N669" s="8">
        <v>5</v>
      </c>
      <c r="O669" s="8">
        <v>5</v>
      </c>
      <c r="P669" s="8">
        <v>5</v>
      </c>
      <c r="Q669" s="8">
        <v>5</v>
      </c>
      <c r="R669" s="8">
        <v>4</v>
      </c>
    </row>
    <row r="670" spans="2:18" x14ac:dyDescent="0.25">
      <c r="B670" s="3" t="s">
        <v>182</v>
      </c>
      <c r="C670" s="10">
        <v>3</v>
      </c>
      <c r="D670" s="10">
        <v>4</v>
      </c>
      <c r="E670" s="10">
        <v>3</v>
      </c>
      <c r="F670" s="10">
        <v>3</v>
      </c>
      <c r="G670" s="10">
        <v>3</v>
      </c>
      <c r="H670" s="10">
        <v>4</v>
      </c>
      <c r="I670" s="10">
        <v>5</v>
      </c>
      <c r="J670" s="10">
        <v>5</v>
      </c>
      <c r="K670" s="10">
        <v>5</v>
      </c>
      <c r="L670" s="10">
        <v>4</v>
      </c>
      <c r="M670" s="10">
        <v>4</v>
      </c>
      <c r="N670" s="10">
        <v>4</v>
      </c>
      <c r="O670" s="10">
        <v>3</v>
      </c>
      <c r="P670" s="10">
        <v>4</v>
      </c>
      <c r="Q670" s="10">
        <v>4</v>
      </c>
      <c r="R670" s="10">
        <v>4</v>
      </c>
    </row>
    <row r="671" spans="2:18" x14ac:dyDescent="0.25">
      <c r="B671" s="3" t="s">
        <v>183</v>
      </c>
      <c r="C671" s="8">
        <v>5</v>
      </c>
      <c r="D671" s="8">
        <v>5</v>
      </c>
      <c r="E671" s="8">
        <v>5</v>
      </c>
      <c r="F671" s="8">
        <v>5</v>
      </c>
      <c r="G671" s="8">
        <v>5</v>
      </c>
      <c r="H671" s="8">
        <v>5</v>
      </c>
      <c r="I671" s="8">
        <v>4</v>
      </c>
      <c r="J671" s="8">
        <v>5</v>
      </c>
      <c r="K671" s="8">
        <v>5</v>
      </c>
      <c r="L671" s="8">
        <v>5</v>
      </c>
      <c r="M671" s="8">
        <v>5</v>
      </c>
      <c r="N671" s="8">
        <v>5</v>
      </c>
      <c r="O671" s="8">
        <v>5</v>
      </c>
      <c r="P671" s="8">
        <v>5</v>
      </c>
      <c r="Q671" s="8">
        <v>5</v>
      </c>
      <c r="R671" s="8">
        <v>5</v>
      </c>
    </row>
    <row r="672" spans="2:18" x14ac:dyDescent="0.25">
      <c r="B672" s="3" t="s">
        <v>184</v>
      </c>
      <c r="C672" s="10">
        <v>5</v>
      </c>
      <c r="D672" s="10">
        <v>5</v>
      </c>
      <c r="E672" s="10">
        <v>4</v>
      </c>
      <c r="F672" s="10">
        <v>4</v>
      </c>
      <c r="G672" s="10">
        <v>4</v>
      </c>
      <c r="H672" s="10">
        <v>5</v>
      </c>
      <c r="I672" s="10">
        <v>4</v>
      </c>
      <c r="J672" s="10">
        <v>5</v>
      </c>
      <c r="K672" s="10">
        <v>5</v>
      </c>
      <c r="L672" s="10">
        <v>5</v>
      </c>
      <c r="M672" s="10">
        <v>4</v>
      </c>
      <c r="N672" s="10">
        <v>4</v>
      </c>
      <c r="O672" s="10">
        <v>4</v>
      </c>
      <c r="P672" s="10">
        <v>4</v>
      </c>
      <c r="Q672" s="10">
        <v>4</v>
      </c>
      <c r="R672" s="10">
        <v>4</v>
      </c>
    </row>
    <row r="673" spans="2:18" x14ac:dyDescent="0.25">
      <c r="B673" s="3" t="s">
        <v>185</v>
      </c>
      <c r="C673" s="8">
        <v>4</v>
      </c>
      <c r="D673" s="8">
        <v>4</v>
      </c>
      <c r="E673" s="8">
        <v>4</v>
      </c>
      <c r="F673" s="8">
        <v>4</v>
      </c>
      <c r="G673" s="8">
        <v>4</v>
      </c>
      <c r="H673" s="8">
        <v>5</v>
      </c>
      <c r="I673" s="8">
        <v>4</v>
      </c>
      <c r="J673" s="8">
        <v>5</v>
      </c>
      <c r="K673" s="8">
        <v>5</v>
      </c>
      <c r="L673" s="8">
        <v>4</v>
      </c>
      <c r="M673" s="8">
        <v>3</v>
      </c>
      <c r="N673" s="8">
        <v>3</v>
      </c>
      <c r="O673" s="8">
        <v>4</v>
      </c>
      <c r="P673" s="8">
        <v>4</v>
      </c>
      <c r="Q673" s="8">
        <v>5</v>
      </c>
      <c r="R673" s="8">
        <v>5</v>
      </c>
    </row>
    <row r="674" spans="2:18" x14ac:dyDescent="0.25">
      <c r="B674" s="3" t="s">
        <v>186</v>
      </c>
      <c r="C674" s="10">
        <v>5</v>
      </c>
      <c r="D674" s="10">
        <v>5</v>
      </c>
      <c r="E674" s="10">
        <v>5</v>
      </c>
      <c r="F674" s="10">
        <v>5</v>
      </c>
      <c r="G674" s="10">
        <v>5</v>
      </c>
      <c r="H674" s="10">
        <v>5</v>
      </c>
      <c r="I674" s="10">
        <v>5</v>
      </c>
      <c r="J674" s="10">
        <v>5</v>
      </c>
      <c r="K674" s="10">
        <v>5</v>
      </c>
      <c r="L674" s="10">
        <v>5</v>
      </c>
      <c r="M674" s="10">
        <v>5</v>
      </c>
      <c r="N674" s="10">
        <v>5</v>
      </c>
      <c r="O674" s="10">
        <v>5</v>
      </c>
      <c r="P674" s="10">
        <v>5</v>
      </c>
      <c r="Q674" s="10">
        <v>5</v>
      </c>
      <c r="R674" s="10">
        <v>5</v>
      </c>
    </row>
    <row r="675" spans="2:18" x14ac:dyDescent="0.25">
      <c r="B675" s="3" t="s">
        <v>187</v>
      </c>
      <c r="C675" s="8">
        <v>4</v>
      </c>
      <c r="D675" s="8">
        <v>5</v>
      </c>
      <c r="E675" s="8">
        <v>5</v>
      </c>
      <c r="F675" s="8">
        <v>5</v>
      </c>
      <c r="G675" s="8">
        <v>4</v>
      </c>
      <c r="H675" s="8">
        <v>4</v>
      </c>
      <c r="I675" s="8">
        <v>4</v>
      </c>
      <c r="J675" s="8">
        <v>5</v>
      </c>
      <c r="K675" s="8">
        <v>5</v>
      </c>
      <c r="L675" s="8">
        <v>5</v>
      </c>
      <c r="M675" s="8">
        <v>5</v>
      </c>
      <c r="N675" s="8">
        <v>4</v>
      </c>
      <c r="O675" s="8">
        <v>5</v>
      </c>
      <c r="P675" s="8">
        <v>5</v>
      </c>
      <c r="Q675" s="8">
        <v>5</v>
      </c>
      <c r="R675" s="8">
        <v>5</v>
      </c>
    </row>
    <row r="676" spans="2:18" x14ac:dyDescent="0.25">
      <c r="B676" s="3" t="s">
        <v>188</v>
      </c>
      <c r="C676" s="10">
        <v>5</v>
      </c>
      <c r="D676" s="10">
        <v>4</v>
      </c>
      <c r="E676" s="10">
        <v>4</v>
      </c>
      <c r="F676" s="10">
        <v>3</v>
      </c>
      <c r="G676" s="10">
        <v>5</v>
      </c>
      <c r="H676" s="10">
        <v>5</v>
      </c>
      <c r="I676" s="10">
        <v>5</v>
      </c>
      <c r="J676" s="10">
        <v>4</v>
      </c>
      <c r="K676" s="10">
        <v>4</v>
      </c>
      <c r="L676" s="10">
        <v>5</v>
      </c>
      <c r="M676" s="10">
        <v>4</v>
      </c>
      <c r="N676" s="10">
        <v>3</v>
      </c>
      <c r="O676" s="10">
        <v>4</v>
      </c>
      <c r="P676" s="10">
        <v>5</v>
      </c>
      <c r="Q676" s="10">
        <v>5</v>
      </c>
      <c r="R676" s="10">
        <v>4</v>
      </c>
    </row>
    <row r="677" spans="2:18" x14ac:dyDescent="0.25">
      <c r="B677" s="3" t="s">
        <v>189</v>
      </c>
      <c r="C677" s="8">
        <v>4</v>
      </c>
      <c r="D677" s="8">
        <v>5</v>
      </c>
      <c r="E677" s="8">
        <v>5</v>
      </c>
      <c r="F677" s="8">
        <v>4</v>
      </c>
      <c r="G677" s="8">
        <v>4</v>
      </c>
      <c r="H677" s="8">
        <v>5</v>
      </c>
      <c r="I677" s="8">
        <v>4</v>
      </c>
      <c r="J677" s="8">
        <v>5</v>
      </c>
      <c r="K677" s="8">
        <v>5</v>
      </c>
      <c r="L677" s="8">
        <v>5</v>
      </c>
      <c r="M677" s="8">
        <v>5</v>
      </c>
      <c r="N677" s="8">
        <v>4</v>
      </c>
      <c r="O677" s="8">
        <v>4</v>
      </c>
      <c r="P677" s="8">
        <v>4</v>
      </c>
      <c r="Q677" s="8">
        <v>4</v>
      </c>
      <c r="R677" s="8">
        <v>5</v>
      </c>
    </row>
    <row r="678" spans="2:18" x14ac:dyDescent="0.25">
      <c r="B678" s="3" t="s">
        <v>190</v>
      </c>
      <c r="C678" s="10">
        <v>4</v>
      </c>
      <c r="D678" s="10">
        <v>4</v>
      </c>
      <c r="E678" s="10">
        <v>5</v>
      </c>
      <c r="F678" s="10">
        <v>4</v>
      </c>
      <c r="G678" s="10">
        <v>3</v>
      </c>
      <c r="H678" s="10">
        <v>5</v>
      </c>
      <c r="I678" s="10">
        <v>4</v>
      </c>
      <c r="J678" s="10">
        <v>5</v>
      </c>
      <c r="K678" s="10">
        <v>5</v>
      </c>
      <c r="L678" s="10">
        <v>5</v>
      </c>
      <c r="M678" s="10">
        <v>4</v>
      </c>
      <c r="N678" s="10">
        <v>4</v>
      </c>
      <c r="O678" s="10">
        <v>4</v>
      </c>
      <c r="P678" s="10">
        <v>5</v>
      </c>
      <c r="Q678" s="10">
        <v>5</v>
      </c>
      <c r="R678" s="10">
        <v>5</v>
      </c>
    </row>
    <row r="679" spans="2:18" x14ac:dyDescent="0.25">
      <c r="B679" s="3" t="s">
        <v>191</v>
      </c>
      <c r="C679" s="8">
        <v>5</v>
      </c>
      <c r="D679" s="8">
        <v>4</v>
      </c>
      <c r="E679" s="8">
        <v>5</v>
      </c>
      <c r="F679" s="8">
        <v>4</v>
      </c>
      <c r="G679" s="8">
        <v>4</v>
      </c>
      <c r="H679" s="8">
        <v>5</v>
      </c>
      <c r="I679" s="8">
        <v>4</v>
      </c>
      <c r="J679" s="8">
        <v>4</v>
      </c>
      <c r="K679" s="8">
        <v>4</v>
      </c>
      <c r="L679" s="8">
        <v>5</v>
      </c>
      <c r="M679" s="8">
        <v>4</v>
      </c>
      <c r="N679" s="8">
        <v>4</v>
      </c>
      <c r="O679" s="8">
        <v>4</v>
      </c>
      <c r="P679" s="8">
        <v>4</v>
      </c>
      <c r="Q679" s="8">
        <v>4</v>
      </c>
      <c r="R679" s="8">
        <v>5</v>
      </c>
    </row>
    <row r="680" spans="2:18" x14ac:dyDescent="0.25">
      <c r="B680" s="3" t="s">
        <v>192</v>
      </c>
      <c r="C680" s="10">
        <v>5</v>
      </c>
      <c r="D680" s="10">
        <v>4</v>
      </c>
      <c r="E680" s="10">
        <v>5</v>
      </c>
      <c r="F680" s="10">
        <v>5</v>
      </c>
      <c r="G680" s="10">
        <v>4</v>
      </c>
      <c r="H680" s="10">
        <v>4</v>
      </c>
      <c r="I680" s="10">
        <v>4</v>
      </c>
      <c r="J680" s="10">
        <v>4</v>
      </c>
      <c r="K680" s="10">
        <v>4</v>
      </c>
      <c r="L680" s="10">
        <v>5</v>
      </c>
      <c r="M680" s="10">
        <v>4</v>
      </c>
      <c r="N680" s="10">
        <v>4</v>
      </c>
      <c r="O680" s="10">
        <v>4</v>
      </c>
      <c r="P680" s="10">
        <v>4</v>
      </c>
      <c r="Q680" s="10">
        <v>5</v>
      </c>
      <c r="R680" s="10">
        <v>5</v>
      </c>
    </row>
    <row r="681" spans="2:18" x14ac:dyDescent="0.25">
      <c r="B681" s="3" t="s">
        <v>193</v>
      </c>
      <c r="C681" s="8">
        <v>5</v>
      </c>
      <c r="D681" s="8">
        <v>5</v>
      </c>
      <c r="E681" s="8">
        <v>5</v>
      </c>
      <c r="F681" s="8">
        <v>5</v>
      </c>
      <c r="G681" s="8">
        <v>5</v>
      </c>
      <c r="H681" s="8">
        <v>5</v>
      </c>
      <c r="I681" s="8">
        <v>5</v>
      </c>
      <c r="J681" s="8">
        <v>5</v>
      </c>
      <c r="K681" s="8">
        <v>5</v>
      </c>
      <c r="L681" s="8">
        <v>5</v>
      </c>
      <c r="M681" s="8">
        <v>5</v>
      </c>
      <c r="N681" s="8">
        <v>4</v>
      </c>
      <c r="O681" s="8">
        <v>4</v>
      </c>
      <c r="P681" s="8">
        <v>4</v>
      </c>
      <c r="Q681" s="8">
        <v>5</v>
      </c>
      <c r="R681" s="8">
        <v>5</v>
      </c>
    </row>
    <row r="682" spans="2:18" x14ac:dyDescent="0.25">
      <c r="B682" s="3" t="s">
        <v>194</v>
      </c>
      <c r="C682" s="10">
        <v>5</v>
      </c>
      <c r="D682" s="10">
        <v>4</v>
      </c>
      <c r="E682" s="10">
        <v>5</v>
      </c>
      <c r="F682" s="10">
        <v>4</v>
      </c>
      <c r="G682" s="10">
        <v>4</v>
      </c>
      <c r="H682" s="10">
        <v>5</v>
      </c>
      <c r="I682" s="10">
        <v>5</v>
      </c>
      <c r="J682" s="10">
        <v>5</v>
      </c>
      <c r="K682" s="10">
        <v>5</v>
      </c>
      <c r="L682" s="10">
        <v>5</v>
      </c>
      <c r="M682" s="10">
        <v>5</v>
      </c>
      <c r="N682" s="10">
        <v>4</v>
      </c>
      <c r="O682" s="10">
        <v>4</v>
      </c>
      <c r="P682" s="10">
        <v>5</v>
      </c>
      <c r="Q682" s="10">
        <v>5</v>
      </c>
      <c r="R682" s="10">
        <v>5</v>
      </c>
    </row>
    <row r="683" spans="2:18" x14ac:dyDescent="0.25">
      <c r="B683" s="3" t="s">
        <v>195</v>
      </c>
      <c r="C683" s="8">
        <v>5</v>
      </c>
      <c r="D683" s="8">
        <v>5</v>
      </c>
      <c r="E683" s="8">
        <v>5</v>
      </c>
      <c r="F683" s="8">
        <v>5</v>
      </c>
      <c r="G683" s="8">
        <v>5</v>
      </c>
      <c r="H683" s="8">
        <v>5</v>
      </c>
      <c r="I683" s="8">
        <v>5</v>
      </c>
      <c r="J683" s="8">
        <v>5</v>
      </c>
      <c r="K683" s="8">
        <v>5</v>
      </c>
      <c r="L683" s="8">
        <v>5</v>
      </c>
      <c r="M683" s="8">
        <v>5</v>
      </c>
      <c r="N683" s="8">
        <v>5</v>
      </c>
      <c r="O683" s="8">
        <v>5</v>
      </c>
      <c r="P683" s="8">
        <v>5</v>
      </c>
      <c r="Q683" s="8">
        <v>5</v>
      </c>
      <c r="R683" s="8">
        <v>5</v>
      </c>
    </row>
    <row r="684" spans="2:18" x14ac:dyDescent="0.25">
      <c r="B684" s="3" t="s">
        <v>196</v>
      </c>
      <c r="C684" s="10">
        <v>4</v>
      </c>
      <c r="D684" s="10">
        <v>4</v>
      </c>
      <c r="E684" s="10">
        <v>5</v>
      </c>
      <c r="F684" s="10">
        <v>5</v>
      </c>
      <c r="G684" s="10">
        <v>5</v>
      </c>
      <c r="H684" s="10">
        <v>5</v>
      </c>
      <c r="I684" s="10">
        <v>4</v>
      </c>
      <c r="J684" s="10">
        <v>4</v>
      </c>
      <c r="K684" s="10">
        <v>4</v>
      </c>
      <c r="L684" s="10">
        <v>5</v>
      </c>
      <c r="M684" s="10">
        <v>4</v>
      </c>
      <c r="N684" s="10">
        <v>3</v>
      </c>
      <c r="O684" s="10">
        <v>3</v>
      </c>
      <c r="P684" s="10">
        <v>4</v>
      </c>
      <c r="Q684" s="10">
        <v>4</v>
      </c>
      <c r="R684" s="10">
        <v>4</v>
      </c>
    </row>
    <row r="685" spans="2:18" x14ac:dyDescent="0.25">
      <c r="B685" s="3" t="s">
        <v>197</v>
      </c>
      <c r="C685" s="8">
        <v>5</v>
      </c>
      <c r="D685" s="8">
        <v>5</v>
      </c>
      <c r="E685" s="8">
        <v>5</v>
      </c>
      <c r="F685" s="8">
        <v>5</v>
      </c>
      <c r="G685" s="8">
        <v>5</v>
      </c>
      <c r="H685" s="8">
        <v>5</v>
      </c>
      <c r="I685" s="8">
        <v>5</v>
      </c>
      <c r="J685" s="8">
        <v>5</v>
      </c>
      <c r="K685" s="8">
        <v>5</v>
      </c>
      <c r="L685" s="8">
        <v>5</v>
      </c>
      <c r="M685" s="8">
        <v>5</v>
      </c>
      <c r="N685" s="8">
        <v>4</v>
      </c>
      <c r="O685" s="8">
        <v>4</v>
      </c>
      <c r="P685" s="8">
        <v>5</v>
      </c>
      <c r="Q685" s="8">
        <v>5</v>
      </c>
      <c r="R685" s="8">
        <v>5</v>
      </c>
    </row>
    <row r="686" spans="2:18" x14ac:dyDescent="0.25">
      <c r="B686" s="3" t="s">
        <v>198</v>
      </c>
      <c r="C686" s="10">
        <v>5</v>
      </c>
      <c r="D686" s="10">
        <v>4</v>
      </c>
      <c r="E686" s="10">
        <v>4</v>
      </c>
      <c r="F686" s="10">
        <v>5</v>
      </c>
      <c r="G686" s="10">
        <v>4</v>
      </c>
      <c r="H686" s="10">
        <v>5</v>
      </c>
      <c r="I686" s="10">
        <v>5</v>
      </c>
      <c r="J686" s="10">
        <v>5</v>
      </c>
      <c r="K686" s="10">
        <v>4</v>
      </c>
      <c r="L686" s="10">
        <v>5</v>
      </c>
      <c r="M686" s="10">
        <v>4</v>
      </c>
      <c r="N686" s="10">
        <v>4</v>
      </c>
      <c r="O686" s="10">
        <v>5</v>
      </c>
      <c r="P686" s="10">
        <v>5</v>
      </c>
      <c r="Q686" s="10">
        <v>5</v>
      </c>
      <c r="R686" s="10">
        <v>5</v>
      </c>
    </row>
    <row r="687" spans="2:18" x14ac:dyDescent="0.25">
      <c r="B687" s="3" t="s">
        <v>199</v>
      </c>
      <c r="C687" s="8">
        <v>5</v>
      </c>
      <c r="D687" s="8">
        <v>5</v>
      </c>
      <c r="E687" s="8">
        <v>5</v>
      </c>
      <c r="F687" s="8">
        <v>5</v>
      </c>
      <c r="G687" s="8">
        <v>5</v>
      </c>
      <c r="H687" s="8">
        <v>5</v>
      </c>
      <c r="I687" s="8">
        <v>5</v>
      </c>
      <c r="J687" s="8">
        <v>5</v>
      </c>
      <c r="K687" s="8">
        <v>5</v>
      </c>
      <c r="L687" s="8">
        <v>5</v>
      </c>
      <c r="M687" s="8">
        <v>5</v>
      </c>
      <c r="N687" s="8">
        <v>5</v>
      </c>
      <c r="O687" s="8">
        <v>5</v>
      </c>
      <c r="P687" s="8">
        <v>5</v>
      </c>
      <c r="Q687" s="8">
        <v>5</v>
      </c>
      <c r="R687" s="8">
        <v>5</v>
      </c>
    </row>
    <row r="688" spans="2:18" x14ac:dyDescent="0.25">
      <c r="B688" s="3" t="s">
        <v>200</v>
      </c>
      <c r="C688" s="10">
        <v>5</v>
      </c>
      <c r="D688" s="10">
        <v>5</v>
      </c>
      <c r="E688" s="10">
        <v>5</v>
      </c>
      <c r="F688" s="10">
        <v>5</v>
      </c>
      <c r="G688" s="10">
        <v>5</v>
      </c>
      <c r="H688" s="10">
        <v>5</v>
      </c>
      <c r="I688" s="10">
        <v>5</v>
      </c>
      <c r="J688" s="10">
        <v>5</v>
      </c>
      <c r="K688" s="10">
        <v>4</v>
      </c>
      <c r="L688" s="10">
        <v>5</v>
      </c>
      <c r="M688" s="10">
        <v>5</v>
      </c>
      <c r="N688" s="10">
        <v>4</v>
      </c>
      <c r="O688" s="10">
        <v>4</v>
      </c>
      <c r="P688" s="10">
        <v>5</v>
      </c>
      <c r="Q688" s="10">
        <v>5</v>
      </c>
      <c r="R688" s="10">
        <v>5</v>
      </c>
    </row>
    <row r="689" spans="2:18" x14ac:dyDescent="0.25">
      <c r="B689" s="3" t="s">
        <v>201</v>
      </c>
      <c r="C689" s="8">
        <v>5</v>
      </c>
      <c r="D689" s="8">
        <v>5</v>
      </c>
      <c r="E689" s="8">
        <v>5</v>
      </c>
      <c r="F689" s="8">
        <v>5</v>
      </c>
      <c r="G689" s="8">
        <v>5</v>
      </c>
      <c r="H689" s="8">
        <v>5</v>
      </c>
      <c r="I689" s="8">
        <v>5</v>
      </c>
      <c r="J689" s="8">
        <v>5</v>
      </c>
      <c r="K689" s="8">
        <v>5</v>
      </c>
      <c r="L689" s="8">
        <v>5</v>
      </c>
      <c r="M689" s="8">
        <v>5</v>
      </c>
      <c r="N689" s="8">
        <v>4</v>
      </c>
      <c r="O689" s="8">
        <v>4</v>
      </c>
      <c r="P689" s="8">
        <v>5</v>
      </c>
      <c r="Q689" s="8">
        <v>4</v>
      </c>
      <c r="R689" s="8">
        <v>5</v>
      </c>
    </row>
    <row r="690" spans="2:18" x14ac:dyDescent="0.25">
      <c r="B690" s="3" t="s">
        <v>202</v>
      </c>
      <c r="C690" s="10">
        <v>5</v>
      </c>
      <c r="D690" s="10">
        <v>4</v>
      </c>
      <c r="E690" s="10">
        <v>4</v>
      </c>
      <c r="F690" s="10">
        <v>5</v>
      </c>
      <c r="G690" s="10">
        <v>4</v>
      </c>
      <c r="H690" s="10">
        <v>4</v>
      </c>
      <c r="I690" s="10">
        <v>4</v>
      </c>
      <c r="J690" s="10">
        <v>4</v>
      </c>
      <c r="K690" s="10">
        <v>3</v>
      </c>
      <c r="L690" s="10">
        <v>4</v>
      </c>
      <c r="M690" s="10">
        <v>4</v>
      </c>
      <c r="N690" s="10">
        <v>3</v>
      </c>
      <c r="O690" s="10">
        <v>3</v>
      </c>
      <c r="P690" s="10">
        <v>4</v>
      </c>
      <c r="Q690" s="10">
        <v>4</v>
      </c>
      <c r="R690" s="10">
        <v>4</v>
      </c>
    </row>
    <row r="691" spans="2:18" x14ac:dyDescent="0.25">
      <c r="B691" s="3" t="s">
        <v>203</v>
      </c>
      <c r="C691" s="8">
        <v>5</v>
      </c>
      <c r="D691" s="8">
        <v>4</v>
      </c>
      <c r="E691" s="8">
        <v>4</v>
      </c>
      <c r="F691" s="8">
        <v>3</v>
      </c>
      <c r="G691" s="8">
        <v>3</v>
      </c>
      <c r="H691" s="8">
        <v>5</v>
      </c>
      <c r="I691" s="8">
        <v>5</v>
      </c>
      <c r="J691" s="8">
        <v>4</v>
      </c>
      <c r="K691" s="8">
        <v>4</v>
      </c>
      <c r="L691" s="8">
        <v>5</v>
      </c>
      <c r="M691" s="8">
        <v>4</v>
      </c>
      <c r="N691" s="8">
        <v>3</v>
      </c>
      <c r="O691" s="8">
        <v>4</v>
      </c>
      <c r="P691" s="8">
        <v>3</v>
      </c>
      <c r="Q691" s="8">
        <v>4</v>
      </c>
      <c r="R691" s="8">
        <v>4</v>
      </c>
    </row>
    <row r="692" spans="2:18" x14ac:dyDescent="0.25">
      <c r="B692" s="3" t="s">
        <v>204</v>
      </c>
      <c r="C692" s="10">
        <v>4</v>
      </c>
      <c r="D692" s="10">
        <v>3</v>
      </c>
      <c r="E692" s="10">
        <v>3</v>
      </c>
      <c r="F692" s="10">
        <v>4</v>
      </c>
      <c r="G692" s="10">
        <v>3</v>
      </c>
      <c r="H692" s="10">
        <v>4</v>
      </c>
      <c r="I692" s="10">
        <v>3</v>
      </c>
      <c r="J692" s="10">
        <v>3</v>
      </c>
      <c r="K692" s="10">
        <v>3</v>
      </c>
      <c r="L692" s="10">
        <v>4</v>
      </c>
      <c r="M692" s="10">
        <v>3</v>
      </c>
      <c r="N692" s="10">
        <v>3</v>
      </c>
      <c r="O692" s="10">
        <v>3</v>
      </c>
      <c r="P692" s="10">
        <v>4</v>
      </c>
      <c r="Q692" s="10">
        <v>4</v>
      </c>
      <c r="R692" s="10">
        <v>4</v>
      </c>
    </row>
    <row r="693" spans="2:18" x14ac:dyDescent="0.25">
      <c r="B693" s="3" t="s">
        <v>205</v>
      </c>
      <c r="C693" s="8">
        <v>4</v>
      </c>
      <c r="D693" s="8">
        <v>4</v>
      </c>
      <c r="E693" s="8">
        <v>5</v>
      </c>
      <c r="F693" s="8">
        <v>4</v>
      </c>
      <c r="G693" s="8">
        <v>5</v>
      </c>
      <c r="H693" s="8">
        <v>5</v>
      </c>
      <c r="I693" s="8">
        <v>4</v>
      </c>
      <c r="J693" s="8">
        <v>3</v>
      </c>
      <c r="K693" s="8">
        <v>4</v>
      </c>
      <c r="L693" s="8">
        <v>5</v>
      </c>
      <c r="M693" s="8">
        <v>5</v>
      </c>
      <c r="N693" s="8">
        <v>3</v>
      </c>
      <c r="O693" s="8">
        <v>3</v>
      </c>
      <c r="P693" s="8">
        <v>4</v>
      </c>
      <c r="Q693" s="8">
        <v>5</v>
      </c>
      <c r="R693" s="8">
        <v>5</v>
      </c>
    </row>
    <row r="694" spans="2:18" x14ac:dyDescent="0.25">
      <c r="B694" s="3" t="s">
        <v>206</v>
      </c>
      <c r="C694" s="10">
        <v>5</v>
      </c>
      <c r="D694" s="10">
        <v>5</v>
      </c>
      <c r="E694" s="10">
        <v>4</v>
      </c>
      <c r="F694" s="10">
        <v>4</v>
      </c>
      <c r="G694" s="10">
        <v>4</v>
      </c>
      <c r="H694" s="10">
        <v>5</v>
      </c>
      <c r="I694" s="10">
        <v>5</v>
      </c>
      <c r="J694" s="10">
        <v>5</v>
      </c>
      <c r="K694" s="10">
        <v>4</v>
      </c>
      <c r="L694" s="10">
        <v>5</v>
      </c>
      <c r="M694" s="10">
        <v>5</v>
      </c>
      <c r="N694" s="10">
        <v>4</v>
      </c>
      <c r="O694" s="10">
        <v>4</v>
      </c>
      <c r="P694" s="10">
        <v>4</v>
      </c>
      <c r="Q694" s="10">
        <v>4</v>
      </c>
      <c r="R694" s="10">
        <v>5</v>
      </c>
    </row>
    <row r="695" spans="2:18" x14ac:dyDescent="0.25">
      <c r="B695" s="3" t="s">
        <v>207</v>
      </c>
      <c r="C695" s="8">
        <v>4</v>
      </c>
      <c r="D695" s="8">
        <v>4</v>
      </c>
      <c r="E695" s="8">
        <v>5</v>
      </c>
      <c r="F695" s="8">
        <v>5</v>
      </c>
      <c r="G695" s="8">
        <v>5</v>
      </c>
      <c r="H695" s="8">
        <v>5</v>
      </c>
      <c r="I695" s="8">
        <v>5</v>
      </c>
      <c r="J695" s="8">
        <v>5</v>
      </c>
      <c r="K695" s="8">
        <v>4</v>
      </c>
      <c r="L695" s="8">
        <v>5</v>
      </c>
      <c r="M695" s="8">
        <v>4</v>
      </c>
      <c r="N695" s="8">
        <v>4</v>
      </c>
      <c r="O695" s="8">
        <v>4</v>
      </c>
      <c r="P695" s="8">
        <v>5</v>
      </c>
      <c r="Q695" s="8">
        <v>5</v>
      </c>
      <c r="R695" s="8">
        <v>5</v>
      </c>
    </row>
    <row r="696" spans="2:18" x14ac:dyDescent="0.25">
      <c r="B696" s="3" t="s">
        <v>208</v>
      </c>
      <c r="C696" s="10">
        <v>5</v>
      </c>
      <c r="D696" s="10">
        <v>5</v>
      </c>
      <c r="E696" s="10">
        <v>5</v>
      </c>
      <c r="F696" s="10">
        <v>5</v>
      </c>
      <c r="G696" s="10">
        <v>5</v>
      </c>
      <c r="H696" s="10">
        <v>5</v>
      </c>
      <c r="I696" s="10">
        <v>4</v>
      </c>
      <c r="J696" s="10">
        <v>5</v>
      </c>
      <c r="K696" s="10">
        <v>5</v>
      </c>
      <c r="L696" s="10">
        <v>5</v>
      </c>
      <c r="M696" s="10">
        <v>5</v>
      </c>
      <c r="N696" s="10">
        <v>4</v>
      </c>
      <c r="O696" s="10">
        <v>5</v>
      </c>
      <c r="P696" s="10">
        <v>5</v>
      </c>
      <c r="Q696" s="10">
        <v>5</v>
      </c>
      <c r="R696" s="10">
        <v>5</v>
      </c>
    </row>
    <row r="697" spans="2:18" x14ac:dyDescent="0.25">
      <c r="B697" s="3" t="s">
        <v>209</v>
      </c>
      <c r="C697" s="8">
        <v>5</v>
      </c>
      <c r="D697" s="8">
        <v>5</v>
      </c>
      <c r="E697" s="8">
        <v>5</v>
      </c>
      <c r="F697" s="8">
        <v>4</v>
      </c>
      <c r="G697" s="8">
        <v>4</v>
      </c>
      <c r="H697" s="8">
        <v>5</v>
      </c>
      <c r="I697" s="8">
        <v>5</v>
      </c>
      <c r="J697" s="8">
        <v>5</v>
      </c>
      <c r="K697" s="8">
        <v>5</v>
      </c>
      <c r="L697" s="8">
        <v>5</v>
      </c>
      <c r="M697" s="8">
        <v>5</v>
      </c>
      <c r="N697" s="8">
        <v>4</v>
      </c>
      <c r="O697" s="8">
        <v>3</v>
      </c>
      <c r="P697" s="8">
        <v>5</v>
      </c>
      <c r="Q697" s="8">
        <v>5</v>
      </c>
      <c r="R697" s="8">
        <v>5</v>
      </c>
    </row>
    <row r="698" spans="2:18" x14ac:dyDescent="0.25">
      <c r="B698" s="3" t="s">
        <v>210</v>
      </c>
      <c r="C698" s="10">
        <v>4</v>
      </c>
      <c r="D698" s="10">
        <v>5</v>
      </c>
      <c r="E698" s="10">
        <v>4</v>
      </c>
      <c r="F698" s="10">
        <v>5</v>
      </c>
      <c r="G698" s="10">
        <v>5</v>
      </c>
      <c r="H698" s="10">
        <v>4</v>
      </c>
      <c r="I698" s="10">
        <v>4</v>
      </c>
      <c r="J698" s="10">
        <v>4</v>
      </c>
      <c r="K698" s="10">
        <v>4</v>
      </c>
      <c r="L698" s="10">
        <v>5</v>
      </c>
      <c r="M698" s="10">
        <v>4</v>
      </c>
      <c r="N698" s="10">
        <v>4</v>
      </c>
      <c r="O698" s="10">
        <v>4</v>
      </c>
      <c r="P698" s="10">
        <v>5</v>
      </c>
      <c r="Q698" s="10">
        <v>5</v>
      </c>
      <c r="R698" s="10">
        <v>5</v>
      </c>
    </row>
    <row r="699" spans="2:18" x14ac:dyDescent="0.25">
      <c r="B699" s="3" t="s">
        <v>211</v>
      </c>
      <c r="C699" s="8">
        <v>4</v>
      </c>
      <c r="D699" s="8">
        <v>5</v>
      </c>
      <c r="E699" s="8">
        <v>5</v>
      </c>
      <c r="F699" s="8">
        <v>4</v>
      </c>
      <c r="G699" s="8">
        <v>5</v>
      </c>
      <c r="H699" s="8">
        <v>5</v>
      </c>
      <c r="I699" s="8">
        <v>5</v>
      </c>
      <c r="J699" s="8">
        <v>5</v>
      </c>
      <c r="K699" s="8">
        <v>4</v>
      </c>
      <c r="L699" s="8">
        <v>4</v>
      </c>
      <c r="M699" s="8">
        <v>4</v>
      </c>
      <c r="N699" s="8">
        <v>5</v>
      </c>
      <c r="O699" s="8">
        <v>5</v>
      </c>
      <c r="P699" s="8">
        <v>4</v>
      </c>
      <c r="Q699" s="8">
        <v>5</v>
      </c>
      <c r="R699" s="8">
        <v>4</v>
      </c>
    </row>
    <row r="700" spans="2:18" x14ac:dyDescent="0.25">
      <c r="B700" s="3" t="s">
        <v>212</v>
      </c>
      <c r="C700" s="10">
        <v>5</v>
      </c>
      <c r="D700" s="10">
        <v>5</v>
      </c>
      <c r="E700" s="10">
        <v>5</v>
      </c>
      <c r="F700" s="10">
        <v>4</v>
      </c>
      <c r="G700" s="10">
        <v>4</v>
      </c>
      <c r="H700" s="10">
        <v>5</v>
      </c>
      <c r="I700" s="10">
        <v>5</v>
      </c>
      <c r="J700" s="10">
        <v>5</v>
      </c>
      <c r="K700" s="10">
        <v>5</v>
      </c>
      <c r="L700" s="10">
        <v>5</v>
      </c>
      <c r="M700" s="10">
        <v>5</v>
      </c>
      <c r="N700" s="10">
        <v>4</v>
      </c>
      <c r="O700" s="10">
        <v>4</v>
      </c>
      <c r="P700" s="10">
        <v>4</v>
      </c>
      <c r="Q700" s="10">
        <v>5</v>
      </c>
      <c r="R700" s="10">
        <v>4</v>
      </c>
    </row>
    <row r="701" spans="2:18" x14ac:dyDescent="0.25">
      <c r="B701" s="3" t="s">
        <v>213</v>
      </c>
      <c r="C701" s="8">
        <v>5</v>
      </c>
      <c r="D701" s="8">
        <v>5</v>
      </c>
      <c r="E701" s="8">
        <v>4</v>
      </c>
      <c r="F701" s="8">
        <v>5</v>
      </c>
      <c r="G701" s="8">
        <v>5</v>
      </c>
      <c r="H701" s="8">
        <v>5</v>
      </c>
      <c r="I701" s="8">
        <v>4</v>
      </c>
      <c r="J701" s="8">
        <v>3</v>
      </c>
      <c r="K701" s="8">
        <v>3</v>
      </c>
      <c r="L701" s="8">
        <v>4</v>
      </c>
      <c r="M701" s="8">
        <v>5</v>
      </c>
      <c r="N701" s="8">
        <v>4</v>
      </c>
      <c r="O701" s="8">
        <v>4</v>
      </c>
      <c r="P701" s="8">
        <v>5</v>
      </c>
      <c r="Q701" s="8">
        <v>5</v>
      </c>
      <c r="R701" s="8">
        <v>5</v>
      </c>
    </row>
    <row r="702" spans="2:18" x14ac:dyDescent="0.25">
      <c r="B702" s="3" t="s">
        <v>214</v>
      </c>
      <c r="C702" s="10">
        <v>4</v>
      </c>
      <c r="D702" s="10">
        <v>5</v>
      </c>
      <c r="E702" s="10">
        <v>4</v>
      </c>
      <c r="F702" s="10">
        <v>5</v>
      </c>
      <c r="G702" s="10">
        <v>4</v>
      </c>
      <c r="H702" s="10">
        <v>5</v>
      </c>
      <c r="I702" s="10">
        <v>5</v>
      </c>
      <c r="J702" s="10">
        <v>4</v>
      </c>
      <c r="K702" s="10">
        <v>4</v>
      </c>
      <c r="L702" s="10">
        <v>5</v>
      </c>
      <c r="M702" s="10">
        <v>5</v>
      </c>
      <c r="N702" s="10">
        <v>3</v>
      </c>
      <c r="O702" s="10">
        <v>3</v>
      </c>
      <c r="P702" s="10">
        <v>4</v>
      </c>
      <c r="Q702" s="10">
        <v>4</v>
      </c>
      <c r="R702" s="10">
        <v>4</v>
      </c>
    </row>
    <row r="703" spans="2:18" x14ac:dyDescent="0.25">
      <c r="B703" s="3" t="s">
        <v>215</v>
      </c>
      <c r="C703" s="8">
        <v>4</v>
      </c>
      <c r="D703" s="8">
        <v>4</v>
      </c>
      <c r="E703" s="8">
        <v>4</v>
      </c>
      <c r="F703" s="8">
        <v>4</v>
      </c>
      <c r="G703" s="8">
        <v>4</v>
      </c>
      <c r="H703" s="8">
        <v>5</v>
      </c>
      <c r="I703" s="8">
        <v>3</v>
      </c>
      <c r="J703" s="8">
        <v>3</v>
      </c>
      <c r="K703" s="8">
        <v>3</v>
      </c>
      <c r="L703" s="8">
        <v>4</v>
      </c>
      <c r="M703" s="8">
        <v>4</v>
      </c>
      <c r="N703" s="8">
        <v>3</v>
      </c>
      <c r="O703" s="8">
        <v>3</v>
      </c>
      <c r="P703" s="8">
        <v>4</v>
      </c>
      <c r="Q703" s="8">
        <v>4</v>
      </c>
      <c r="R703" s="8">
        <v>5</v>
      </c>
    </row>
    <row r="704" spans="2:18" x14ac:dyDescent="0.25">
      <c r="B704" s="3" t="s">
        <v>216</v>
      </c>
      <c r="C704" s="10">
        <v>5</v>
      </c>
      <c r="D704" s="10">
        <v>4</v>
      </c>
      <c r="E704" s="10">
        <v>4</v>
      </c>
      <c r="F704" s="10">
        <v>5</v>
      </c>
      <c r="G704" s="10">
        <v>5</v>
      </c>
      <c r="H704" s="10">
        <v>4</v>
      </c>
      <c r="I704" s="10">
        <v>5</v>
      </c>
      <c r="J704" s="10">
        <v>4</v>
      </c>
      <c r="K704" s="10">
        <v>5</v>
      </c>
      <c r="L704" s="10">
        <v>5</v>
      </c>
      <c r="M704" s="10">
        <v>5</v>
      </c>
      <c r="N704" s="10">
        <v>4</v>
      </c>
      <c r="O704" s="10">
        <v>5</v>
      </c>
      <c r="P704" s="10">
        <v>5</v>
      </c>
      <c r="Q704" s="10">
        <v>4</v>
      </c>
      <c r="R704" s="10">
        <v>5</v>
      </c>
    </row>
    <row r="705" spans="2:18" x14ac:dyDescent="0.25">
      <c r="B705" s="3" t="s">
        <v>217</v>
      </c>
      <c r="C705" s="8">
        <v>4</v>
      </c>
      <c r="D705" s="8">
        <v>3</v>
      </c>
      <c r="E705" s="8">
        <v>4</v>
      </c>
      <c r="F705" s="8">
        <v>4</v>
      </c>
      <c r="G705" s="8">
        <v>5</v>
      </c>
      <c r="H705" s="8">
        <v>4</v>
      </c>
      <c r="I705" s="8">
        <v>3</v>
      </c>
      <c r="J705" s="8">
        <v>4</v>
      </c>
      <c r="K705" s="8">
        <v>4</v>
      </c>
      <c r="L705" s="8">
        <v>5</v>
      </c>
      <c r="M705" s="8">
        <v>5</v>
      </c>
      <c r="N705" s="8">
        <v>3</v>
      </c>
      <c r="O705" s="8">
        <v>3</v>
      </c>
      <c r="P705" s="8">
        <v>3</v>
      </c>
      <c r="Q705" s="8">
        <v>3</v>
      </c>
      <c r="R705" s="8">
        <v>4</v>
      </c>
    </row>
    <row r="706" spans="2:18" x14ac:dyDescent="0.25">
      <c r="B706" s="3" t="s">
        <v>218</v>
      </c>
      <c r="C706" s="10">
        <v>4</v>
      </c>
      <c r="D706" s="10">
        <v>4</v>
      </c>
      <c r="E706" s="10">
        <v>4</v>
      </c>
      <c r="F706" s="10">
        <v>4</v>
      </c>
      <c r="G706" s="10">
        <v>4</v>
      </c>
      <c r="H706" s="10">
        <v>4</v>
      </c>
      <c r="I706" s="10">
        <v>4</v>
      </c>
      <c r="J706" s="10">
        <v>4</v>
      </c>
      <c r="K706" s="10">
        <v>4</v>
      </c>
      <c r="L706" s="10">
        <v>4</v>
      </c>
      <c r="M706" s="10">
        <v>4</v>
      </c>
      <c r="N706" s="10">
        <v>4</v>
      </c>
      <c r="O706" s="10">
        <v>4</v>
      </c>
      <c r="P706" s="10">
        <v>4</v>
      </c>
      <c r="Q706" s="10">
        <v>4</v>
      </c>
      <c r="R706" s="10">
        <v>4</v>
      </c>
    </row>
    <row r="707" spans="2:18" x14ac:dyDescent="0.25">
      <c r="B707" s="3" t="s">
        <v>219</v>
      </c>
      <c r="C707" s="8">
        <v>5</v>
      </c>
      <c r="D707" s="8">
        <v>4</v>
      </c>
      <c r="E707" s="8">
        <v>4</v>
      </c>
      <c r="F707" s="8">
        <v>5</v>
      </c>
      <c r="G707" s="8">
        <v>4</v>
      </c>
      <c r="H707" s="8">
        <v>5</v>
      </c>
      <c r="I707" s="8">
        <v>5</v>
      </c>
      <c r="J707" s="8">
        <v>5</v>
      </c>
      <c r="K707" s="8">
        <v>4</v>
      </c>
      <c r="L707" s="8">
        <v>5</v>
      </c>
      <c r="M707" s="8">
        <v>5</v>
      </c>
      <c r="N707" s="8">
        <v>5</v>
      </c>
      <c r="O707" s="8">
        <v>4</v>
      </c>
      <c r="P707" s="8">
        <v>5</v>
      </c>
      <c r="Q707" s="8">
        <v>5</v>
      </c>
      <c r="R707" s="8">
        <v>5</v>
      </c>
    </row>
    <row r="708" spans="2:18" x14ac:dyDescent="0.25">
      <c r="B708" s="3" t="s">
        <v>220</v>
      </c>
      <c r="C708" s="10">
        <v>5</v>
      </c>
      <c r="D708" s="10">
        <v>5</v>
      </c>
      <c r="E708" s="10">
        <v>4</v>
      </c>
      <c r="F708" s="10">
        <v>5</v>
      </c>
      <c r="G708" s="10">
        <v>4</v>
      </c>
      <c r="H708" s="10">
        <v>4</v>
      </c>
      <c r="I708" s="10">
        <v>4</v>
      </c>
      <c r="J708" s="10">
        <v>4</v>
      </c>
      <c r="K708" s="10">
        <v>5</v>
      </c>
      <c r="L708" s="10">
        <v>5</v>
      </c>
      <c r="M708" s="10">
        <v>5</v>
      </c>
      <c r="N708" s="10">
        <v>4</v>
      </c>
      <c r="O708" s="10">
        <v>4</v>
      </c>
      <c r="P708" s="10">
        <v>4</v>
      </c>
      <c r="Q708" s="10">
        <v>4</v>
      </c>
      <c r="R708" s="10">
        <v>5</v>
      </c>
    </row>
    <row r="709" spans="2:18" x14ac:dyDescent="0.25">
      <c r="B709" s="3" t="s">
        <v>221</v>
      </c>
      <c r="C709" s="8">
        <v>5</v>
      </c>
      <c r="D709" s="8">
        <v>4</v>
      </c>
      <c r="E709" s="8">
        <v>4</v>
      </c>
      <c r="F709" s="8">
        <v>4</v>
      </c>
      <c r="G709" s="8">
        <v>4</v>
      </c>
      <c r="H709" s="8">
        <v>5</v>
      </c>
      <c r="I709" s="8">
        <v>5</v>
      </c>
      <c r="J709" s="8">
        <v>4</v>
      </c>
      <c r="K709" s="8">
        <v>4</v>
      </c>
      <c r="L709" s="8">
        <v>5</v>
      </c>
      <c r="M709" s="8">
        <v>5</v>
      </c>
      <c r="N709" s="8">
        <v>5</v>
      </c>
      <c r="O709" s="8">
        <v>4</v>
      </c>
      <c r="P709" s="8">
        <v>5</v>
      </c>
      <c r="Q709" s="8">
        <v>4</v>
      </c>
      <c r="R709" s="8">
        <v>4</v>
      </c>
    </row>
    <row r="710" spans="2:18" x14ac:dyDescent="0.25">
      <c r="B710" s="3" t="s">
        <v>222</v>
      </c>
      <c r="C710" s="10">
        <v>5</v>
      </c>
      <c r="D710" s="10">
        <v>5</v>
      </c>
      <c r="E710" s="10">
        <v>5</v>
      </c>
      <c r="F710" s="10">
        <v>5</v>
      </c>
      <c r="G710" s="10">
        <v>5</v>
      </c>
      <c r="H710" s="10">
        <v>5</v>
      </c>
      <c r="I710" s="10">
        <v>5</v>
      </c>
      <c r="J710" s="10">
        <v>5</v>
      </c>
      <c r="K710" s="10">
        <v>5</v>
      </c>
      <c r="L710" s="10">
        <v>5</v>
      </c>
      <c r="M710" s="10">
        <v>5</v>
      </c>
      <c r="N710" s="10">
        <v>5</v>
      </c>
      <c r="O710" s="10">
        <v>5</v>
      </c>
      <c r="P710" s="10">
        <v>5</v>
      </c>
      <c r="Q710" s="10">
        <v>5</v>
      </c>
      <c r="R710" s="10">
        <v>5</v>
      </c>
    </row>
    <row r="711" spans="2:18" x14ac:dyDescent="0.25">
      <c r="B711" s="3" t="s">
        <v>223</v>
      </c>
      <c r="C711" s="8">
        <v>5</v>
      </c>
      <c r="D711" s="8">
        <v>5</v>
      </c>
      <c r="E711" s="8">
        <v>5</v>
      </c>
      <c r="F711" s="8">
        <v>5</v>
      </c>
      <c r="G711" s="8">
        <v>5</v>
      </c>
      <c r="H711" s="8">
        <v>5</v>
      </c>
      <c r="I711" s="8">
        <v>3</v>
      </c>
      <c r="J711" s="8">
        <v>4</v>
      </c>
      <c r="K711" s="8">
        <v>3</v>
      </c>
      <c r="L711" s="8">
        <v>5</v>
      </c>
      <c r="M711" s="8">
        <v>4</v>
      </c>
      <c r="N711" s="8">
        <v>4</v>
      </c>
      <c r="O711" s="8">
        <v>4</v>
      </c>
      <c r="P711" s="8">
        <v>5</v>
      </c>
      <c r="Q711" s="8">
        <v>4</v>
      </c>
      <c r="R711" s="8">
        <v>5</v>
      </c>
    </row>
    <row r="712" spans="2:18" x14ac:dyDescent="0.25">
      <c r="B712" s="3" t="s">
        <v>224</v>
      </c>
      <c r="C712" s="10">
        <v>5</v>
      </c>
      <c r="D712" s="10">
        <v>4</v>
      </c>
      <c r="E712" s="10">
        <v>4</v>
      </c>
      <c r="F712" s="10">
        <v>5</v>
      </c>
      <c r="G712" s="10">
        <v>5</v>
      </c>
      <c r="H712" s="10">
        <v>5</v>
      </c>
      <c r="I712" s="10">
        <v>5</v>
      </c>
      <c r="J712" s="10">
        <v>4</v>
      </c>
      <c r="K712" s="10">
        <v>3</v>
      </c>
      <c r="L712" s="10">
        <v>5</v>
      </c>
      <c r="M712" s="10">
        <v>3</v>
      </c>
      <c r="N712" s="10">
        <v>3</v>
      </c>
      <c r="O712" s="10">
        <v>3</v>
      </c>
      <c r="P712" s="10">
        <v>5</v>
      </c>
      <c r="Q712" s="10">
        <v>5</v>
      </c>
      <c r="R712" s="10">
        <v>5</v>
      </c>
    </row>
    <row r="713" spans="2:18" x14ac:dyDescent="0.25">
      <c r="B713" s="3" t="s">
        <v>225</v>
      </c>
      <c r="C713" s="8">
        <v>5</v>
      </c>
      <c r="D713" s="8">
        <v>5</v>
      </c>
      <c r="E713" s="8">
        <v>4</v>
      </c>
      <c r="F713" s="8">
        <v>5</v>
      </c>
      <c r="G713" s="8">
        <v>4</v>
      </c>
      <c r="H713" s="8">
        <v>4</v>
      </c>
      <c r="I713" s="8">
        <v>4</v>
      </c>
      <c r="J713" s="8">
        <v>4</v>
      </c>
      <c r="K713" s="8">
        <v>4</v>
      </c>
      <c r="L713" s="8">
        <v>4</v>
      </c>
      <c r="M713" s="8">
        <v>4</v>
      </c>
      <c r="N713" s="8">
        <v>4</v>
      </c>
      <c r="O713" s="8">
        <v>3</v>
      </c>
      <c r="P713" s="8">
        <v>4</v>
      </c>
      <c r="Q713" s="8">
        <v>5</v>
      </c>
      <c r="R713" s="8">
        <v>5</v>
      </c>
    </row>
    <row r="714" spans="2:18" x14ac:dyDescent="0.25">
      <c r="B714" s="3" t="s">
        <v>226</v>
      </c>
      <c r="C714" s="10">
        <v>5</v>
      </c>
      <c r="D714" s="10">
        <v>4</v>
      </c>
      <c r="E714" s="10">
        <v>5</v>
      </c>
      <c r="F714" s="10">
        <v>5</v>
      </c>
      <c r="G714" s="10">
        <v>5</v>
      </c>
      <c r="H714" s="10">
        <v>5</v>
      </c>
      <c r="I714" s="10">
        <v>5</v>
      </c>
      <c r="J714" s="10">
        <v>5</v>
      </c>
      <c r="K714" s="10">
        <v>4</v>
      </c>
      <c r="L714" s="10">
        <v>5</v>
      </c>
      <c r="M714" s="10">
        <v>5</v>
      </c>
      <c r="N714" s="10">
        <v>5</v>
      </c>
      <c r="O714" s="10">
        <v>4</v>
      </c>
      <c r="P714" s="10">
        <v>5</v>
      </c>
      <c r="Q714" s="10">
        <v>4</v>
      </c>
      <c r="R714" s="10">
        <v>5</v>
      </c>
    </row>
    <row r="715" spans="2:18" x14ac:dyDescent="0.25">
      <c r="B715" s="3" t="s">
        <v>227</v>
      </c>
      <c r="C715" s="8">
        <v>4</v>
      </c>
      <c r="D715" s="8">
        <v>5</v>
      </c>
      <c r="E715" s="8">
        <v>5</v>
      </c>
      <c r="F715" s="8">
        <v>4</v>
      </c>
      <c r="G715" s="8">
        <v>5</v>
      </c>
      <c r="H715" s="8">
        <v>5</v>
      </c>
      <c r="I715" s="8">
        <v>4</v>
      </c>
      <c r="J715" s="8">
        <v>5</v>
      </c>
      <c r="K715" s="8">
        <v>5</v>
      </c>
      <c r="L715" s="8">
        <v>5</v>
      </c>
      <c r="M715" s="8">
        <v>4</v>
      </c>
      <c r="N715" s="8">
        <v>4</v>
      </c>
      <c r="O715" s="8">
        <v>4</v>
      </c>
      <c r="P715" s="8">
        <v>5</v>
      </c>
      <c r="Q715" s="8">
        <v>4</v>
      </c>
      <c r="R715" s="8">
        <v>4</v>
      </c>
    </row>
    <row r="716" spans="2:18" x14ac:dyDescent="0.25">
      <c r="B716" s="3" t="s">
        <v>228</v>
      </c>
      <c r="C716" s="10">
        <v>5</v>
      </c>
      <c r="D716" s="10">
        <v>5</v>
      </c>
      <c r="E716" s="10">
        <v>5</v>
      </c>
      <c r="F716" s="10">
        <v>5</v>
      </c>
      <c r="G716" s="10">
        <v>5</v>
      </c>
      <c r="H716" s="10">
        <v>5</v>
      </c>
      <c r="I716" s="10">
        <v>4</v>
      </c>
      <c r="J716" s="10">
        <v>5</v>
      </c>
      <c r="K716" s="10">
        <v>5</v>
      </c>
      <c r="L716" s="10">
        <v>5</v>
      </c>
      <c r="M716" s="10">
        <v>5</v>
      </c>
      <c r="N716" s="10">
        <v>5</v>
      </c>
      <c r="O716" s="10">
        <v>5</v>
      </c>
      <c r="P716" s="10">
        <v>5</v>
      </c>
      <c r="Q716" s="10">
        <v>5</v>
      </c>
      <c r="R716" s="10">
        <v>5</v>
      </c>
    </row>
    <row r="717" spans="2:18" x14ac:dyDescent="0.25">
      <c r="B717" s="3" t="s">
        <v>229</v>
      </c>
      <c r="C717" s="8">
        <v>4</v>
      </c>
      <c r="D717" s="8">
        <v>4</v>
      </c>
      <c r="E717" s="8">
        <v>4</v>
      </c>
      <c r="F717" s="8">
        <v>3</v>
      </c>
      <c r="G717" s="8">
        <v>3</v>
      </c>
      <c r="H717" s="8">
        <v>4</v>
      </c>
      <c r="I717" s="8">
        <v>3</v>
      </c>
      <c r="J717" s="8">
        <v>3</v>
      </c>
      <c r="K717" s="8">
        <v>4</v>
      </c>
      <c r="L717" s="8">
        <v>4</v>
      </c>
      <c r="M717" s="8">
        <v>4</v>
      </c>
      <c r="N717" s="8">
        <v>3</v>
      </c>
      <c r="O717" s="8">
        <v>3</v>
      </c>
      <c r="P717" s="8">
        <v>4</v>
      </c>
      <c r="Q717" s="8">
        <v>4</v>
      </c>
      <c r="R717" s="8">
        <v>4</v>
      </c>
    </row>
    <row r="718" spans="2:18" x14ac:dyDescent="0.25">
      <c r="B718" s="3" t="s">
        <v>230</v>
      </c>
      <c r="C718" s="10">
        <v>5</v>
      </c>
      <c r="D718" s="10">
        <v>4</v>
      </c>
      <c r="E718" s="10">
        <v>4</v>
      </c>
      <c r="F718" s="10">
        <v>5</v>
      </c>
      <c r="G718" s="10">
        <v>4</v>
      </c>
      <c r="H718" s="10">
        <v>4</v>
      </c>
      <c r="I718" s="10">
        <v>4</v>
      </c>
      <c r="J718" s="10">
        <v>4</v>
      </c>
      <c r="K718" s="10">
        <v>4</v>
      </c>
      <c r="L718" s="10">
        <v>4</v>
      </c>
      <c r="M718" s="10">
        <v>4</v>
      </c>
      <c r="N718" s="10">
        <v>4</v>
      </c>
      <c r="O718" s="10">
        <v>4</v>
      </c>
      <c r="P718" s="10">
        <v>4</v>
      </c>
      <c r="Q718" s="10">
        <v>4</v>
      </c>
      <c r="R718" s="10">
        <v>4</v>
      </c>
    </row>
    <row r="719" spans="2:18" x14ac:dyDescent="0.25">
      <c r="B719" s="3" t="s">
        <v>231</v>
      </c>
      <c r="C719" s="8">
        <v>5</v>
      </c>
      <c r="D719" s="8">
        <v>5</v>
      </c>
      <c r="E719" s="8">
        <v>5</v>
      </c>
      <c r="F719" s="8">
        <v>4</v>
      </c>
      <c r="G719" s="8">
        <v>4</v>
      </c>
      <c r="H719" s="8">
        <v>5</v>
      </c>
      <c r="I719" s="8">
        <v>5</v>
      </c>
      <c r="J719" s="8">
        <v>4</v>
      </c>
      <c r="K719" s="8">
        <v>5</v>
      </c>
      <c r="L719" s="8">
        <v>5</v>
      </c>
      <c r="M719" s="8">
        <v>4</v>
      </c>
      <c r="N719" s="8">
        <v>4</v>
      </c>
      <c r="O719" s="8">
        <v>3</v>
      </c>
      <c r="P719" s="8">
        <v>4</v>
      </c>
      <c r="Q719" s="8">
        <v>4</v>
      </c>
      <c r="R719" s="8">
        <v>5</v>
      </c>
    </row>
    <row r="720" spans="2:18" x14ac:dyDescent="0.25">
      <c r="B720" s="3" t="s">
        <v>232</v>
      </c>
      <c r="C720" s="10">
        <v>5</v>
      </c>
      <c r="D720" s="10">
        <v>5</v>
      </c>
      <c r="E720" s="10">
        <v>5</v>
      </c>
      <c r="F720" s="10">
        <v>5</v>
      </c>
      <c r="G720" s="10">
        <v>5</v>
      </c>
      <c r="H720" s="10">
        <v>5</v>
      </c>
      <c r="I720" s="10">
        <v>5</v>
      </c>
      <c r="J720" s="10">
        <v>5</v>
      </c>
      <c r="K720" s="10">
        <v>4</v>
      </c>
      <c r="L720" s="10">
        <v>5</v>
      </c>
      <c r="M720" s="10">
        <v>5</v>
      </c>
      <c r="N720" s="10">
        <v>5</v>
      </c>
      <c r="O720" s="10">
        <v>5</v>
      </c>
      <c r="P720" s="10">
        <v>5</v>
      </c>
      <c r="Q720" s="10">
        <v>5</v>
      </c>
      <c r="R720" s="10">
        <v>5</v>
      </c>
    </row>
    <row r="721" spans="2:18" x14ac:dyDescent="0.25">
      <c r="B721" s="3" t="s">
        <v>233</v>
      </c>
      <c r="C721" s="8">
        <v>5</v>
      </c>
      <c r="D721" s="8">
        <v>4</v>
      </c>
      <c r="E721" s="8">
        <v>5</v>
      </c>
      <c r="F721" s="8">
        <v>4</v>
      </c>
      <c r="G721" s="8">
        <v>4</v>
      </c>
      <c r="H721" s="8">
        <v>5</v>
      </c>
      <c r="I721" s="8">
        <v>3</v>
      </c>
      <c r="J721" s="8">
        <v>4</v>
      </c>
      <c r="K721" s="8">
        <v>4</v>
      </c>
      <c r="L721" s="8">
        <v>5</v>
      </c>
      <c r="M721" s="8">
        <v>4</v>
      </c>
      <c r="N721" s="8">
        <v>3</v>
      </c>
      <c r="O721" s="8">
        <v>3</v>
      </c>
      <c r="P721" s="8">
        <v>4</v>
      </c>
      <c r="Q721" s="8">
        <v>4</v>
      </c>
      <c r="R721" s="8">
        <v>5</v>
      </c>
    </row>
    <row r="722" spans="2:18" x14ac:dyDescent="0.25">
      <c r="B722" s="3" t="s">
        <v>234</v>
      </c>
      <c r="C722" s="10">
        <v>5</v>
      </c>
      <c r="D722" s="10">
        <v>5</v>
      </c>
      <c r="E722" s="10">
        <v>5</v>
      </c>
      <c r="F722" s="10">
        <v>5</v>
      </c>
      <c r="G722" s="10">
        <v>5</v>
      </c>
      <c r="H722" s="10">
        <v>5</v>
      </c>
      <c r="I722" s="10">
        <v>5</v>
      </c>
      <c r="J722" s="10">
        <v>5</v>
      </c>
      <c r="K722" s="10">
        <v>5</v>
      </c>
      <c r="L722" s="10">
        <v>5</v>
      </c>
      <c r="M722" s="10">
        <v>5</v>
      </c>
      <c r="N722" s="10">
        <v>5</v>
      </c>
      <c r="O722" s="10">
        <v>5</v>
      </c>
      <c r="P722" s="10">
        <v>5</v>
      </c>
      <c r="Q722" s="10">
        <v>5</v>
      </c>
      <c r="R722" s="10">
        <v>5</v>
      </c>
    </row>
    <row r="723" spans="2:18" x14ac:dyDescent="0.25">
      <c r="B723" s="3" t="s">
        <v>235</v>
      </c>
      <c r="C723" s="8">
        <v>5</v>
      </c>
      <c r="D723" s="8">
        <v>4</v>
      </c>
      <c r="E723" s="8">
        <v>5</v>
      </c>
      <c r="F723" s="8">
        <v>4</v>
      </c>
      <c r="G723" s="8">
        <v>4</v>
      </c>
      <c r="H723" s="8">
        <v>4</v>
      </c>
      <c r="I723" s="8">
        <v>5</v>
      </c>
      <c r="J723" s="8">
        <v>4</v>
      </c>
      <c r="K723" s="8">
        <v>4</v>
      </c>
      <c r="L723" s="8">
        <v>5</v>
      </c>
      <c r="M723" s="8">
        <v>4</v>
      </c>
      <c r="N723" s="8">
        <v>4</v>
      </c>
      <c r="O723" s="8">
        <v>4</v>
      </c>
      <c r="P723" s="8">
        <v>4</v>
      </c>
      <c r="Q723" s="8">
        <v>5</v>
      </c>
      <c r="R723" s="8">
        <v>5</v>
      </c>
    </row>
    <row r="724" spans="2:18" x14ac:dyDescent="0.25">
      <c r="B724" s="3" t="s">
        <v>236</v>
      </c>
      <c r="C724" s="10">
        <v>5</v>
      </c>
      <c r="D724" s="10">
        <v>5</v>
      </c>
      <c r="E724" s="10">
        <v>3</v>
      </c>
      <c r="F724" s="10">
        <v>4</v>
      </c>
      <c r="G724" s="10">
        <v>3</v>
      </c>
      <c r="H724" s="10">
        <v>5</v>
      </c>
      <c r="I724" s="10">
        <v>5</v>
      </c>
      <c r="J724" s="10">
        <v>5</v>
      </c>
      <c r="K724" s="10">
        <v>4</v>
      </c>
      <c r="L724" s="10">
        <v>5</v>
      </c>
      <c r="M724" s="10">
        <v>4</v>
      </c>
      <c r="N724" s="10">
        <v>3</v>
      </c>
      <c r="O724" s="10">
        <v>3</v>
      </c>
      <c r="P724" s="10">
        <v>4</v>
      </c>
      <c r="Q724" s="10">
        <v>5</v>
      </c>
      <c r="R724" s="10">
        <v>5</v>
      </c>
    </row>
    <row r="725" spans="2:18" x14ac:dyDescent="0.25">
      <c r="B725" s="3" t="s">
        <v>237</v>
      </c>
      <c r="C725" s="8">
        <v>5</v>
      </c>
      <c r="D725" s="8">
        <v>3</v>
      </c>
      <c r="E725" s="8">
        <v>5</v>
      </c>
      <c r="F725" s="8">
        <v>4</v>
      </c>
      <c r="G725" s="8">
        <v>4</v>
      </c>
      <c r="H725" s="8">
        <v>5</v>
      </c>
      <c r="I725" s="8">
        <v>4</v>
      </c>
      <c r="J725" s="8">
        <v>4</v>
      </c>
      <c r="K725" s="8">
        <v>3</v>
      </c>
      <c r="L725" s="8">
        <v>5</v>
      </c>
      <c r="M725" s="8">
        <v>4</v>
      </c>
      <c r="N725" s="8">
        <v>4</v>
      </c>
      <c r="O725" s="8">
        <v>3</v>
      </c>
      <c r="P725" s="8">
        <v>4</v>
      </c>
      <c r="Q725" s="8">
        <v>5</v>
      </c>
      <c r="R725" s="8">
        <v>5</v>
      </c>
    </row>
    <row r="726" spans="2:18" x14ac:dyDescent="0.25">
      <c r="B726" s="3" t="s">
        <v>238</v>
      </c>
      <c r="C726" s="10">
        <v>5</v>
      </c>
      <c r="D726" s="10">
        <v>5</v>
      </c>
      <c r="E726" s="10">
        <v>5</v>
      </c>
      <c r="F726" s="10">
        <v>5</v>
      </c>
      <c r="G726" s="10">
        <v>4</v>
      </c>
      <c r="H726" s="10">
        <v>5</v>
      </c>
      <c r="I726" s="10">
        <v>5</v>
      </c>
      <c r="J726" s="10">
        <v>4</v>
      </c>
      <c r="K726" s="10">
        <v>5</v>
      </c>
      <c r="L726" s="10">
        <v>5</v>
      </c>
      <c r="M726" s="10">
        <v>5</v>
      </c>
      <c r="N726" s="10">
        <v>4</v>
      </c>
      <c r="O726" s="10">
        <v>5</v>
      </c>
      <c r="P726" s="10">
        <v>5</v>
      </c>
      <c r="Q726" s="10">
        <v>4</v>
      </c>
      <c r="R726" s="10">
        <v>5</v>
      </c>
    </row>
    <row r="727" spans="2:18" x14ac:dyDescent="0.25">
      <c r="B727" s="3" t="s">
        <v>239</v>
      </c>
      <c r="C727" s="8">
        <v>4</v>
      </c>
      <c r="D727" s="8">
        <v>3</v>
      </c>
      <c r="E727" s="8">
        <v>3</v>
      </c>
      <c r="F727" s="8">
        <v>4</v>
      </c>
      <c r="G727" s="8">
        <v>5</v>
      </c>
      <c r="H727" s="8">
        <v>4</v>
      </c>
      <c r="I727" s="8">
        <v>4</v>
      </c>
      <c r="J727" s="8">
        <v>5</v>
      </c>
      <c r="K727" s="8">
        <v>4</v>
      </c>
      <c r="L727" s="8">
        <v>5</v>
      </c>
      <c r="M727" s="8">
        <v>4</v>
      </c>
      <c r="N727" s="8">
        <v>4</v>
      </c>
      <c r="O727" s="8">
        <v>4</v>
      </c>
      <c r="P727" s="8">
        <v>5</v>
      </c>
      <c r="Q727" s="8">
        <v>4</v>
      </c>
      <c r="R727" s="8">
        <v>4</v>
      </c>
    </row>
    <row r="728" spans="2:18" x14ac:dyDescent="0.25">
      <c r="B728" s="3" t="s">
        <v>240</v>
      </c>
      <c r="C728" s="10">
        <v>5</v>
      </c>
      <c r="D728" s="10">
        <v>5</v>
      </c>
      <c r="E728" s="10">
        <v>5</v>
      </c>
      <c r="F728" s="10">
        <v>5</v>
      </c>
      <c r="G728" s="10">
        <v>5</v>
      </c>
      <c r="H728" s="10">
        <v>5</v>
      </c>
      <c r="I728" s="10">
        <v>3</v>
      </c>
      <c r="J728" s="10">
        <v>3</v>
      </c>
      <c r="K728" s="10">
        <v>4</v>
      </c>
      <c r="L728" s="10">
        <v>5</v>
      </c>
      <c r="M728" s="10">
        <v>5</v>
      </c>
      <c r="N728" s="10">
        <v>4</v>
      </c>
      <c r="O728" s="10">
        <v>4</v>
      </c>
      <c r="P728" s="10">
        <v>5</v>
      </c>
      <c r="Q728" s="10">
        <v>5</v>
      </c>
      <c r="R728" s="10">
        <v>4</v>
      </c>
    </row>
    <row r="729" spans="2:18" x14ac:dyDescent="0.25">
      <c r="B729" s="3" t="s">
        <v>241</v>
      </c>
      <c r="C729" s="8">
        <v>4</v>
      </c>
      <c r="D729" s="8">
        <v>5</v>
      </c>
      <c r="E729" s="8">
        <v>5</v>
      </c>
      <c r="F729" s="8">
        <v>4</v>
      </c>
      <c r="G729" s="8">
        <v>5</v>
      </c>
      <c r="H729" s="8">
        <v>5</v>
      </c>
      <c r="I729" s="8">
        <v>4</v>
      </c>
      <c r="J729" s="8">
        <v>5</v>
      </c>
      <c r="K729" s="8">
        <v>4</v>
      </c>
      <c r="L729" s="8">
        <v>5</v>
      </c>
      <c r="M729" s="8">
        <v>5</v>
      </c>
      <c r="N729" s="8">
        <v>5</v>
      </c>
      <c r="O729" s="8">
        <v>5</v>
      </c>
      <c r="P729" s="8">
        <v>4</v>
      </c>
      <c r="Q729" s="8">
        <v>5</v>
      </c>
      <c r="R729" s="8">
        <v>5</v>
      </c>
    </row>
    <row r="730" spans="2:18" x14ac:dyDescent="0.25">
      <c r="B730" s="3" t="s">
        <v>242</v>
      </c>
      <c r="C730" s="10">
        <v>5</v>
      </c>
      <c r="D730" s="10">
        <v>5</v>
      </c>
      <c r="E730" s="10">
        <v>5</v>
      </c>
      <c r="F730" s="10">
        <v>5</v>
      </c>
      <c r="G730" s="10">
        <v>5</v>
      </c>
      <c r="H730" s="10">
        <v>5</v>
      </c>
      <c r="I730" s="10">
        <v>5</v>
      </c>
      <c r="J730" s="10">
        <v>5</v>
      </c>
      <c r="K730" s="10">
        <v>5</v>
      </c>
      <c r="L730" s="10">
        <v>5</v>
      </c>
      <c r="M730" s="10">
        <v>5</v>
      </c>
      <c r="N730" s="10">
        <v>5</v>
      </c>
      <c r="O730" s="10">
        <v>5</v>
      </c>
      <c r="P730" s="10">
        <v>5</v>
      </c>
      <c r="Q730" s="10">
        <v>5</v>
      </c>
      <c r="R730" s="10">
        <v>5</v>
      </c>
    </row>
    <row r="731" spans="2:18" x14ac:dyDescent="0.25">
      <c r="B731" s="3" t="s">
        <v>243</v>
      </c>
      <c r="C731" s="8">
        <v>4</v>
      </c>
      <c r="D731" s="8">
        <v>4</v>
      </c>
      <c r="E731" s="8">
        <v>5</v>
      </c>
      <c r="F731" s="8">
        <v>5</v>
      </c>
      <c r="G731" s="8">
        <v>4</v>
      </c>
      <c r="H731" s="8">
        <v>5</v>
      </c>
      <c r="I731" s="8">
        <v>5</v>
      </c>
      <c r="J731" s="8">
        <v>5</v>
      </c>
      <c r="K731" s="8">
        <v>5</v>
      </c>
      <c r="L731" s="8">
        <v>5</v>
      </c>
      <c r="M731" s="8">
        <v>5</v>
      </c>
      <c r="N731" s="8">
        <v>4</v>
      </c>
      <c r="O731" s="8">
        <v>4</v>
      </c>
      <c r="P731" s="8">
        <v>4</v>
      </c>
      <c r="Q731" s="8">
        <v>4</v>
      </c>
      <c r="R731" s="8">
        <v>4</v>
      </c>
    </row>
    <row r="732" spans="2:18" x14ac:dyDescent="0.25">
      <c r="B732" s="3" t="s">
        <v>244</v>
      </c>
      <c r="C732" s="10">
        <v>4</v>
      </c>
      <c r="D732" s="10">
        <v>5</v>
      </c>
      <c r="E732" s="10">
        <v>4</v>
      </c>
      <c r="F732" s="10">
        <v>4</v>
      </c>
      <c r="G732" s="10">
        <v>5</v>
      </c>
      <c r="H732" s="10">
        <v>5</v>
      </c>
      <c r="I732" s="10">
        <v>5</v>
      </c>
      <c r="J732" s="10">
        <v>5</v>
      </c>
      <c r="K732" s="10">
        <v>4</v>
      </c>
      <c r="L732" s="10">
        <v>4</v>
      </c>
      <c r="M732" s="10">
        <v>5</v>
      </c>
      <c r="N732" s="10">
        <v>4</v>
      </c>
      <c r="O732" s="10">
        <v>4</v>
      </c>
      <c r="P732" s="10">
        <v>5</v>
      </c>
      <c r="Q732" s="10">
        <v>5</v>
      </c>
      <c r="R732" s="10">
        <v>5</v>
      </c>
    </row>
    <row r="733" spans="2:18" x14ac:dyDescent="0.25">
      <c r="B733" s="3" t="s">
        <v>245</v>
      </c>
      <c r="C733" s="8">
        <v>5</v>
      </c>
      <c r="D733" s="8">
        <v>4</v>
      </c>
      <c r="E733" s="8">
        <v>5</v>
      </c>
      <c r="F733" s="8">
        <v>4</v>
      </c>
      <c r="G733" s="8">
        <v>5</v>
      </c>
      <c r="H733" s="8">
        <v>4</v>
      </c>
      <c r="I733" s="8">
        <v>4</v>
      </c>
      <c r="J733" s="8">
        <v>4</v>
      </c>
      <c r="K733" s="8">
        <v>4</v>
      </c>
      <c r="L733" s="8">
        <v>5</v>
      </c>
      <c r="M733" s="8">
        <v>5</v>
      </c>
      <c r="N733" s="8">
        <v>4</v>
      </c>
      <c r="O733" s="8">
        <v>4</v>
      </c>
      <c r="P733" s="8">
        <v>5</v>
      </c>
      <c r="Q733" s="8">
        <v>4</v>
      </c>
      <c r="R733" s="8">
        <v>4</v>
      </c>
    </row>
    <row r="734" spans="2:18" x14ac:dyDescent="0.25">
      <c r="B734" s="3" t="s">
        <v>246</v>
      </c>
      <c r="C734" s="10">
        <v>5</v>
      </c>
      <c r="D734" s="10">
        <v>5</v>
      </c>
      <c r="E734" s="10">
        <v>5</v>
      </c>
      <c r="F734" s="10">
        <v>4</v>
      </c>
      <c r="G734" s="10">
        <v>4</v>
      </c>
      <c r="H734" s="10">
        <v>5</v>
      </c>
      <c r="I734" s="10">
        <v>5</v>
      </c>
      <c r="J734" s="10">
        <v>5</v>
      </c>
      <c r="K734" s="10">
        <v>5</v>
      </c>
      <c r="L734" s="10">
        <v>4</v>
      </c>
      <c r="M734" s="10">
        <v>5</v>
      </c>
      <c r="N734" s="10">
        <v>4</v>
      </c>
      <c r="O734" s="10">
        <v>4</v>
      </c>
      <c r="P734" s="10">
        <v>5</v>
      </c>
      <c r="Q734" s="10">
        <v>4</v>
      </c>
      <c r="R734" s="10">
        <v>4</v>
      </c>
    </row>
    <row r="735" spans="2:18" x14ac:dyDescent="0.25">
      <c r="B735" s="3" t="s">
        <v>247</v>
      </c>
      <c r="C735" s="8">
        <v>5</v>
      </c>
      <c r="D735" s="8">
        <v>5</v>
      </c>
      <c r="E735" s="8">
        <v>5</v>
      </c>
      <c r="F735" s="8">
        <v>5</v>
      </c>
      <c r="G735" s="8">
        <v>5</v>
      </c>
      <c r="H735" s="8">
        <v>4</v>
      </c>
      <c r="I735" s="8">
        <v>4</v>
      </c>
      <c r="J735" s="8">
        <v>5</v>
      </c>
      <c r="K735" s="8">
        <v>4</v>
      </c>
      <c r="L735" s="8">
        <v>5</v>
      </c>
      <c r="M735" s="8">
        <v>4</v>
      </c>
      <c r="N735" s="8">
        <v>5</v>
      </c>
      <c r="O735" s="8">
        <v>5</v>
      </c>
      <c r="P735" s="8">
        <v>5</v>
      </c>
      <c r="Q735" s="8">
        <v>5</v>
      </c>
      <c r="R735" s="8">
        <v>5</v>
      </c>
    </row>
    <row r="736" spans="2:18" ht="9.9499999999999993" customHeight="1" x14ac:dyDescent="0.25"/>
    <row r="738" spans="2:10" x14ac:dyDescent="0.25">
      <c r="B738" s="1" t="s">
        <v>248</v>
      </c>
    </row>
    <row r="739" spans="2:10" ht="5.0999999999999996" customHeight="1" x14ac:dyDescent="0.25"/>
    <row r="740" spans="2:10" x14ac:dyDescent="0.25">
      <c r="B740" s="4" t="s">
        <v>5</v>
      </c>
      <c r="C740" s="3" t="s">
        <v>249</v>
      </c>
      <c r="D740" s="3" t="s">
        <v>250</v>
      </c>
      <c r="E740" s="3" t="s">
        <v>251</v>
      </c>
      <c r="F740" s="3" t="s">
        <v>252</v>
      </c>
      <c r="G740" s="3" t="s">
        <v>253</v>
      </c>
      <c r="H740" s="3" t="s">
        <v>254</v>
      </c>
      <c r="I740" s="3" t="s">
        <v>255</v>
      </c>
      <c r="J740" s="3" t="s">
        <v>256</v>
      </c>
    </row>
    <row r="741" spans="2:10" x14ac:dyDescent="0.25">
      <c r="B741" s="3" t="s">
        <v>22</v>
      </c>
      <c r="C741" s="8">
        <v>4.5988700564971747</v>
      </c>
      <c r="D741" s="8">
        <v>5</v>
      </c>
      <c r="E741" s="8">
        <v>3</v>
      </c>
      <c r="F741" s="8">
        <v>5</v>
      </c>
      <c r="G741" s="8">
        <v>0.55499668656464696</v>
      </c>
      <c r="H741" s="8">
        <v>-7.006019211683423E-3</v>
      </c>
      <c r="I741" s="8">
        <v>-0.99886422378717821</v>
      </c>
      <c r="J741" s="8">
        <v>177</v>
      </c>
    </row>
    <row r="742" spans="2:10" x14ac:dyDescent="0.25">
      <c r="B742" s="3" t="s">
        <v>23</v>
      </c>
      <c r="C742" s="10">
        <v>4.3672316384180787</v>
      </c>
      <c r="D742" s="10">
        <v>4</v>
      </c>
      <c r="E742" s="10">
        <v>3</v>
      </c>
      <c r="F742" s="10">
        <v>5</v>
      </c>
      <c r="G742" s="10">
        <v>0.61584512462962959</v>
      </c>
      <c r="H742" s="10">
        <v>-0.64762290987730609</v>
      </c>
      <c r="I742" s="10">
        <v>-0.43235802076427093</v>
      </c>
      <c r="J742" s="10">
        <v>177</v>
      </c>
    </row>
    <row r="743" spans="2:10" x14ac:dyDescent="0.25">
      <c r="B743" s="3" t="s">
        <v>24</v>
      </c>
      <c r="C743" s="8">
        <v>4.4124293785310735</v>
      </c>
      <c r="D743" s="8">
        <v>4</v>
      </c>
      <c r="E743" s="8">
        <v>3</v>
      </c>
      <c r="F743" s="8">
        <v>5</v>
      </c>
      <c r="G743" s="8">
        <v>0.60549580639859135</v>
      </c>
      <c r="H743" s="8">
        <v>-0.62310560909152102</v>
      </c>
      <c r="I743" s="8">
        <v>-0.50587386315499094</v>
      </c>
      <c r="J743" s="8">
        <v>177</v>
      </c>
    </row>
    <row r="744" spans="2:10" x14ac:dyDescent="0.25">
      <c r="B744" s="3" t="s">
        <v>25</v>
      </c>
      <c r="C744" s="10">
        <v>4.3672316384180787</v>
      </c>
      <c r="D744" s="10">
        <v>4</v>
      </c>
      <c r="E744" s="10">
        <v>3</v>
      </c>
      <c r="F744" s="10">
        <v>5</v>
      </c>
      <c r="G744" s="10">
        <v>0.59721549500459781</v>
      </c>
      <c r="H744" s="10">
        <v>-0.66396543576733746</v>
      </c>
      <c r="I744" s="10">
        <v>-0.35620908127299017</v>
      </c>
      <c r="J744" s="10">
        <v>177</v>
      </c>
    </row>
    <row r="745" spans="2:10" x14ac:dyDescent="0.25">
      <c r="B745" s="3" t="s">
        <v>26</v>
      </c>
      <c r="C745" s="8">
        <v>4.2881355932203391</v>
      </c>
      <c r="D745" s="8">
        <v>4</v>
      </c>
      <c r="E745" s="8">
        <v>3</v>
      </c>
      <c r="F745" s="8">
        <v>5</v>
      </c>
      <c r="G745" s="8">
        <v>0.6391426316937221</v>
      </c>
      <c r="H745" s="8">
        <v>-0.68678994171968144</v>
      </c>
      <c r="I745" s="8">
        <v>-0.34340667026002358</v>
      </c>
      <c r="J745" s="8">
        <v>177</v>
      </c>
    </row>
    <row r="746" spans="2:10" x14ac:dyDescent="0.25">
      <c r="B746" s="3" t="s">
        <v>27</v>
      </c>
      <c r="C746" s="10">
        <v>4.5593220338983054</v>
      </c>
      <c r="D746" s="10">
        <v>5</v>
      </c>
      <c r="E746" s="10">
        <v>3</v>
      </c>
      <c r="F746" s="10">
        <v>5</v>
      </c>
      <c r="G746" s="10">
        <v>0.58041052412939331</v>
      </c>
      <c r="H746" s="10">
        <v>-0.11184691823856951</v>
      </c>
      <c r="I746" s="10">
        <v>-0.93324436905894526</v>
      </c>
      <c r="J746" s="10">
        <v>177</v>
      </c>
    </row>
    <row r="747" spans="2:10" x14ac:dyDescent="0.25">
      <c r="B747" s="3" t="s">
        <v>28</v>
      </c>
      <c r="C747" s="8">
        <v>4.2485875706214689</v>
      </c>
      <c r="D747" s="8">
        <v>4</v>
      </c>
      <c r="E747" s="8">
        <v>3</v>
      </c>
      <c r="F747" s="8">
        <v>5</v>
      </c>
      <c r="G747" s="8">
        <v>0.68503844130107017</v>
      </c>
      <c r="H747" s="8">
        <v>-0.85914030037786793</v>
      </c>
      <c r="I747" s="8">
        <v>-0.36626397316130482</v>
      </c>
      <c r="J747" s="8">
        <v>177</v>
      </c>
    </row>
    <row r="748" spans="2:10" x14ac:dyDescent="0.25">
      <c r="B748" s="3" t="s">
        <v>29</v>
      </c>
      <c r="C748" s="10">
        <v>4.3163841807909602</v>
      </c>
      <c r="D748" s="10">
        <v>4</v>
      </c>
      <c r="E748" s="10">
        <v>3</v>
      </c>
      <c r="F748" s="10">
        <v>5</v>
      </c>
      <c r="G748" s="10">
        <v>0.67347855684454694</v>
      </c>
      <c r="H748" s="10">
        <v>-0.77265528839113351</v>
      </c>
      <c r="I748" s="10">
        <v>-0.48136973882036527</v>
      </c>
      <c r="J748" s="10">
        <v>177</v>
      </c>
    </row>
    <row r="749" spans="2:10" x14ac:dyDescent="0.25">
      <c r="B749" s="3" t="s">
        <v>30</v>
      </c>
      <c r="C749" s="8">
        <v>4.2994350282485874</v>
      </c>
      <c r="D749" s="8">
        <v>4</v>
      </c>
      <c r="E749" s="8">
        <v>3</v>
      </c>
      <c r="F749" s="8">
        <v>5</v>
      </c>
      <c r="G749" s="8">
        <v>0.67702382729696009</v>
      </c>
      <c r="H749" s="8">
        <v>-0.79882146875245841</v>
      </c>
      <c r="I749" s="8">
        <v>-0.4522832488280279</v>
      </c>
      <c r="J749" s="8">
        <v>177</v>
      </c>
    </row>
    <row r="750" spans="2:10" x14ac:dyDescent="0.25">
      <c r="B750" s="3" t="s">
        <v>31</v>
      </c>
      <c r="C750" s="10">
        <v>4.7005649717514126</v>
      </c>
      <c r="D750" s="10">
        <v>5</v>
      </c>
      <c r="E750" s="10">
        <v>3</v>
      </c>
      <c r="F750" s="10">
        <v>5</v>
      </c>
      <c r="G750" s="10">
        <v>0.47018414173024137</v>
      </c>
      <c r="H750" s="10">
        <v>-0.47660514026542833</v>
      </c>
      <c r="I750" s="10">
        <v>-1.0468879245742428</v>
      </c>
      <c r="J750" s="10">
        <v>177</v>
      </c>
    </row>
    <row r="751" spans="2:10" x14ac:dyDescent="0.25">
      <c r="B751" s="3" t="s">
        <v>32</v>
      </c>
      <c r="C751" s="8">
        <v>4.4689265536723166</v>
      </c>
      <c r="D751" s="8">
        <v>5</v>
      </c>
      <c r="E751" s="8">
        <v>3</v>
      </c>
      <c r="F751" s="8">
        <v>5</v>
      </c>
      <c r="G751" s="8">
        <v>0.59222407599451565</v>
      </c>
      <c r="H751" s="8">
        <v>-0.55234590372090553</v>
      </c>
      <c r="I751" s="8">
        <v>-0.61951022058773986</v>
      </c>
      <c r="J751" s="8">
        <v>177</v>
      </c>
    </row>
    <row r="752" spans="2:10" x14ac:dyDescent="0.25">
      <c r="B752" s="3" t="s">
        <v>33</v>
      </c>
      <c r="C752" s="10">
        <v>3.9039548022598871</v>
      </c>
      <c r="D752" s="10">
        <v>4</v>
      </c>
      <c r="E752" s="10">
        <v>2</v>
      </c>
      <c r="F752" s="10">
        <v>5</v>
      </c>
      <c r="G752" s="10">
        <v>0.73402855452708315</v>
      </c>
      <c r="H752" s="10">
        <v>-0.74557380422566766</v>
      </c>
      <c r="I752" s="10">
        <v>-1.9659028654174134E-2</v>
      </c>
      <c r="J752" s="10">
        <v>177</v>
      </c>
    </row>
    <row r="753" spans="2:21" x14ac:dyDescent="0.25">
      <c r="B753" s="3" t="s">
        <v>34</v>
      </c>
      <c r="C753" s="8">
        <v>4.0056497175141246</v>
      </c>
      <c r="D753" s="8">
        <v>4</v>
      </c>
      <c r="E753" s="8">
        <v>1</v>
      </c>
      <c r="F753" s="8">
        <v>5</v>
      </c>
      <c r="G753" s="8">
        <v>0.755373781394724</v>
      </c>
      <c r="H753" s="8">
        <v>4.6465893401118841E-2</v>
      </c>
      <c r="I753" s="8">
        <v>-0.32670089374340516</v>
      </c>
      <c r="J753" s="8">
        <v>177</v>
      </c>
    </row>
    <row r="754" spans="2:21" x14ac:dyDescent="0.25">
      <c r="B754" s="3" t="s">
        <v>35</v>
      </c>
      <c r="C754" s="10">
        <v>4.3841807909604515</v>
      </c>
      <c r="D754" s="10">
        <v>4</v>
      </c>
      <c r="E754" s="10">
        <v>2</v>
      </c>
      <c r="F754" s="10">
        <v>5</v>
      </c>
      <c r="G754" s="10">
        <v>0.68838510036946166</v>
      </c>
      <c r="H754" s="10">
        <v>-0.13800376538885573</v>
      </c>
      <c r="I754" s="10">
        <v>-0.7809269980817557</v>
      </c>
      <c r="J754" s="10">
        <v>177</v>
      </c>
    </row>
    <row r="755" spans="2:21" x14ac:dyDescent="0.25">
      <c r="B755" s="3" t="s">
        <v>36</v>
      </c>
      <c r="C755" s="8">
        <v>4.4689265536723166</v>
      </c>
      <c r="D755" s="8">
        <v>5</v>
      </c>
      <c r="E755" s="8">
        <v>3</v>
      </c>
      <c r="F755" s="8">
        <v>5</v>
      </c>
      <c r="G755" s="8">
        <v>0.59222407599451565</v>
      </c>
      <c r="H755" s="8">
        <v>-0.55234590372090508</v>
      </c>
      <c r="I755" s="8">
        <v>-0.6195102205877403</v>
      </c>
      <c r="J755" s="8">
        <v>177</v>
      </c>
    </row>
    <row r="756" spans="2:21" x14ac:dyDescent="0.25">
      <c r="B756" s="3" t="s">
        <v>37</v>
      </c>
      <c r="C756" s="10">
        <v>4.2429378531073443</v>
      </c>
      <c r="D756" s="10">
        <v>4</v>
      </c>
      <c r="E756" s="10">
        <v>3</v>
      </c>
      <c r="F756" s="10">
        <v>5</v>
      </c>
      <c r="G756" s="10">
        <v>0.73089092107553577</v>
      </c>
      <c r="H756" s="10">
        <v>-1.0445563262562003</v>
      </c>
      <c r="I756" s="10">
        <v>-0.41519610737353291</v>
      </c>
      <c r="J756" s="10">
        <v>177</v>
      </c>
    </row>
    <row r="757" spans="2:21" ht="9.9499999999999993" customHeight="1" x14ac:dyDescent="0.25"/>
    <row r="759" spans="2:21" x14ac:dyDescent="0.25">
      <c r="B759" s="16" t="s">
        <v>257</v>
      </c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</row>
    <row r="760" spans="2:21" ht="5.0999999999999996" customHeight="1" x14ac:dyDescent="0.25"/>
    <row r="761" spans="2:21" x14ac:dyDescent="0.25">
      <c r="B761" s="4" t="s">
        <v>71</v>
      </c>
      <c r="C761" s="3" t="s">
        <v>22</v>
      </c>
      <c r="D761" s="3" t="s">
        <v>23</v>
      </c>
      <c r="E761" s="3" t="s">
        <v>24</v>
      </c>
      <c r="F761" s="3" t="s">
        <v>25</v>
      </c>
      <c r="G761" s="3" t="s">
        <v>26</v>
      </c>
      <c r="H761" s="3" t="s">
        <v>27</v>
      </c>
      <c r="I761" s="3" t="s">
        <v>28</v>
      </c>
      <c r="J761" s="3" t="s">
        <v>29</v>
      </c>
      <c r="K761" s="3" t="s">
        <v>30</v>
      </c>
      <c r="L761" s="3" t="s">
        <v>31</v>
      </c>
      <c r="M761" s="3" t="s">
        <v>32</v>
      </c>
      <c r="N761" s="3" t="s">
        <v>33</v>
      </c>
      <c r="O761" s="3" t="s">
        <v>34</v>
      </c>
      <c r="P761" s="3" t="s">
        <v>35</v>
      </c>
      <c r="Q761" s="3" t="s">
        <v>36</v>
      </c>
      <c r="R761" s="3" t="s">
        <v>37</v>
      </c>
    </row>
    <row r="762" spans="2:21" x14ac:dyDescent="0.25">
      <c r="B762" s="3" t="s">
        <v>72</v>
      </c>
      <c r="C762" s="8">
        <v>0.72276096995418859</v>
      </c>
      <c r="D762" s="8">
        <v>-0.59630518085035278</v>
      </c>
      <c r="E762" s="8">
        <v>0.9703958561888627</v>
      </c>
      <c r="F762" s="8">
        <v>-0.61490641399927537</v>
      </c>
      <c r="G762" s="8">
        <v>-0.45081579436624714</v>
      </c>
      <c r="H762" s="8">
        <v>0.75925219785203557</v>
      </c>
      <c r="I762" s="8">
        <v>-0.36288119853439921</v>
      </c>
      <c r="J762" s="8">
        <v>1.0150520937325593</v>
      </c>
      <c r="K762" s="8">
        <v>-0.44228137352874519</v>
      </c>
      <c r="L762" s="8">
        <v>0.63684629419165262</v>
      </c>
      <c r="M762" s="8">
        <v>0.89674410050935149</v>
      </c>
      <c r="N762" s="8">
        <v>0.13084667775900416</v>
      </c>
      <c r="O762" s="8">
        <v>1.3163685409492323</v>
      </c>
      <c r="P762" s="8">
        <v>0.89458532543634894</v>
      </c>
      <c r="Q762" s="8">
        <v>0.89674410050935149</v>
      </c>
      <c r="R762" s="8">
        <v>-0.33238592258041932</v>
      </c>
    </row>
    <row r="763" spans="2:21" x14ac:dyDescent="0.25">
      <c r="B763" s="3" t="s">
        <v>73</v>
      </c>
      <c r="C763" s="10">
        <v>0.72276096995418859</v>
      </c>
      <c r="D763" s="10">
        <v>-0.59630518085035278</v>
      </c>
      <c r="E763" s="10">
        <v>-0.68114324520949043</v>
      </c>
      <c r="F763" s="10">
        <v>-0.61490641399927537</v>
      </c>
      <c r="G763" s="10">
        <v>-0.45081579436624714</v>
      </c>
      <c r="H763" s="10">
        <v>-0.96366625111989235</v>
      </c>
      <c r="I763" s="10">
        <v>-0.36288119853439921</v>
      </c>
      <c r="J763" s="10">
        <v>-0.46977617561176249</v>
      </c>
      <c r="K763" s="10">
        <v>1.0347715154257444</v>
      </c>
      <c r="L763" s="10">
        <v>0.63684629419165262</v>
      </c>
      <c r="M763" s="10">
        <v>0.89674410050935149</v>
      </c>
      <c r="N763" s="10">
        <v>0.13084667775900416</v>
      </c>
      <c r="O763" s="10">
        <v>-7.4793667099391937E-3</v>
      </c>
      <c r="P763" s="10">
        <v>0.89458532543634894</v>
      </c>
      <c r="Q763" s="10">
        <v>0.89674410050935149</v>
      </c>
      <c r="R763" s="10">
        <v>-0.33238592258041932</v>
      </c>
    </row>
    <row r="764" spans="2:21" x14ac:dyDescent="0.25">
      <c r="B764" s="3" t="s">
        <v>74</v>
      </c>
      <c r="C764" s="8">
        <v>0.72276096995418859</v>
      </c>
      <c r="D764" s="8">
        <v>1.0274796962344557</v>
      </c>
      <c r="E764" s="8">
        <v>-0.68114324520949043</v>
      </c>
      <c r="F764" s="8">
        <v>1.0595310518141379</v>
      </c>
      <c r="G764" s="8">
        <v>-0.45081579436624714</v>
      </c>
      <c r="H764" s="8">
        <v>-0.96366625111989235</v>
      </c>
      <c r="I764" s="8">
        <v>1.0968908955698888</v>
      </c>
      <c r="J764" s="8">
        <v>-0.46977617561176249</v>
      </c>
      <c r="K764" s="8">
        <v>1.0347715154257444</v>
      </c>
      <c r="L764" s="8">
        <v>-1.4899800090521698</v>
      </c>
      <c r="M764" s="8">
        <v>-0.79180596108804513</v>
      </c>
      <c r="N764" s="8">
        <v>0.13084667775900416</v>
      </c>
      <c r="O764" s="8">
        <v>1.3163685409492323</v>
      </c>
      <c r="P764" s="8">
        <v>0.89458532543634894</v>
      </c>
      <c r="Q764" s="8">
        <v>-0.79180596108804513</v>
      </c>
      <c r="R764" s="8">
        <v>-1.7005791387835427</v>
      </c>
    </row>
    <row r="765" spans="2:21" x14ac:dyDescent="0.25">
      <c r="B765" s="3" t="s">
        <v>75</v>
      </c>
      <c r="C765" s="10">
        <v>0.72276096995418859</v>
      </c>
      <c r="D765" s="10">
        <v>-0.59630518085035278</v>
      </c>
      <c r="E765" s="10">
        <v>-0.68114324520949043</v>
      </c>
      <c r="F765" s="10">
        <v>-0.61490641399927537</v>
      </c>
      <c r="G765" s="10">
        <v>1.1137801978460218</v>
      </c>
      <c r="H765" s="10">
        <v>0.75925219785203557</v>
      </c>
      <c r="I765" s="10">
        <v>1.0968908955698888</v>
      </c>
      <c r="J765" s="10">
        <v>1.0150520937325593</v>
      </c>
      <c r="K765" s="10">
        <v>1.0347715154257444</v>
      </c>
      <c r="L765" s="10">
        <v>0.63684629419165262</v>
      </c>
      <c r="M765" s="10">
        <v>0.89674410050935149</v>
      </c>
      <c r="N765" s="10">
        <v>1.4931914991321669</v>
      </c>
      <c r="O765" s="10">
        <v>1.3163685409492323</v>
      </c>
      <c r="P765" s="10">
        <v>0.89458532543634894</v>
      </c>
      <c r="Q765" s="10">
        <v>0.89674410050935149</v>
      </c>
      <c r="R765" s="10">
        <v>-0.33238592258041932</v>
      </c>
    </row>
    <row r="766" spans="2:21" x14ac:dyDescent="0.25">
      <c r="B766" s="3" t="s">
        <v>76</v>
      </c>
      <c r="C766" s="8">
        <v>0.72276096995418859</v>
      </c>
      <c r="D766" s="8">
        <v>1.0274796962344557</v>
      </c>
      <c r="E766" s="8">
        <v>0.9703958561888627</v>
      </c>
      <c r="F766" s="8">
        <v>-0.61490641399927537</v>
      </c>
      <c r="G766" s="8">
        <v>-0.45081579436624714</v>
      </c>
      <c r="H766" s="8">
        <v>0.75925219785203557</v>
      </c>
      <c r="I766" s="8">
        <v>-0.36288119853439921</v>
      </c>
      <c r="J766" s="8">
        <v>1.0150520937325593</v>
      </c>
      <c r="K766" s="8">
        <v>1.0347715154257444</v>
      </c>
      <c r="L766" s="8">
        <v>0.63684629419165262</v>
      </c>
      <c r="M766" s="8">
        <v>0.89674410050935149</v>
      </c>
      <c r="N766" s="8">
        <v>0.13084667775900416</v>
      </c>
      <c r="O766" s="8">
        <v>1.3163685409492323</v>
      </c>
      <c r="P766" s="8">
        <v>0.89458532543634894</v>
      </c>
      <c r="Q766" s="8">
        <v>0.89674410050935149</v>
      </c>
      <c r="R766" s="8">
        <v>-0.33238592258041932</v>
      </c>
    </row>
    <row r="767" spans="2:21" x14ac:dyDescent="0.25">
      <c r="B767" s="3" t="s">
        <v>77</v>
      </c>
      <c r="C767" s="10">
        <v>0.72276096995418859</v>
      </c>
      <c r="D767" s="10">
        <v>1.0274796962344557</v>
      </c>
      <c r="E767" s="10">
        <v>0.9703958561888627</v>
      </c>
      <c r="F767" s="10">
        <v>1.0595310518141379</v>
      </c>
      <c r="G767" s="10">
        <v>1.1137801978460218</v>
      </c>
      <c r="H767" s="10">
        <v>0.75925219785203557</v>
      </c>
      <c r="I767" s="10">
        <v>-0.36288119853439921</v>
      </c>
      <c r="J767" s="10">
        <v>1.0150520937325593</v>
      </c>
      <c r="K767" s="10">
        <v>1.0347715154257444</v>
      </c>
      <c r="L767" s="10">
        <v>0.63684629419165262</v>
      </c>
      <c r="M767" s="10">
        <v>0.89674410050935149</v>
      </c>
      <c r="N767" s="10">
        <v>1.4931914991321669</v>
      </c>
      <c r="O767" s="10">
        <v>1.3163685409492323</v>
      </c>
      <c r="P767" s="10">
        <v>0.89458532543634894</v>
      </c>
      <c r="Q767" s="10">
        <v>0.89674410050935149</v>
      </c>
      <c r="R767" s="10">
        <v>1.0358072936227041</v>
      </c>
    </row>
    <row r="768" spans="2:21" x14ac:dyDescent="0.25">
      <c r="B768" s="3" t="s">
        <v>59</v>
      </c>
      <c r="C768" s="8">
        <v>0.72276096995418859</v>
      </c>
      <c r="D768" s="8">
        <v>1.0274796962344557</v>
      </c>
      <c r="E768" s="8">
        <v>-0.68114324520949043</v>
      </c>
      <c r="F768" s="8">
        <v>1.0595310518141379</v>
      </c>
      <c r="G768" s="8">
        <v>-0.45081579436624714</v>
      </c>
      <c r="H768" s="8">
        <v>0.75925219785203557</v>
      </c>
      <c r="I768" s="8">
        <v>1.0968908955698888</v>
      </c>
      <c r="J768" s="8">
        <v>1.0150520937325593</v>
      </c>
      <c r="K768" s="8">
        <v>1.0347715154257444</v>
      </c>
      <c r="L768" s="8">
        <v>0.63684629419165262</v>
      </c>
      <c r="M768" s="8">
        <v>0.89674410050935149</v>
      </c>
      <c r="N768" s="8">
        <v>0.13084667775900416</v>
      </c>
      <c r="O768" s="8">
        <v>1.3163685409492323</v>
      </c>
      <c r="P768" s="8">
        <v>0.89458532543634894</v>
      </c>
      <c r="Q768" s="8">
        <v>0.89674410050935149</v>
      </c>
      <c r="R768" s="8">
        <v>-0.33238592258041932</v>
      </c>
    </row>
    <row r="769" spans="2:18" x14ac:dyDescent="0.25">
      <c r="B769" s="3" t="s">
        <v>78</v>
      </c>
      <c r="C769" s="10">
        <v>0.72276096995418859</v>
      </c>
      <c r="D769" s="10">
        <v>1.0274796962344557</v>
      </c>
      <c r="E769" s="10">
        <v>-0.68114324520949043</v>
      </c>
      <c r="F769" s="10">
        <v>1.0595310518141379</v>
      </c>
      <c r="G769" s="10">
        <v>1.1137801978460218</v>
      </c>
      <c r="H769" s="10">
        <v>-0.96366625111989235</v>
      </c>
      <c r="I769" s="10">
        <v>1.0968908955698888</v>
      </c>
      <c r="J769" s="10">
        <v>-0.46977617561176249</v>
      </c>
      <c r="K769" s="10">
        <v>-0.44228137352874519</v>
      </c>
      <c r="L769" s="10">
        <v>-1.4899800090521698</v>
      </c>
      <c r="M769" s="10">
        <v>-0.79180596108804513</v>
      </c>
      <c r="N769" s="10">
        <v>1.4931914991321669</v>
      </c>
      <c r="O769" s="10">
        <v>1.3163685409492323</v>
      </c>
      <c r="P769" s="10">
        <v>0.89458532543634894</v>
      </c>
      <c r="Q769" s="10">
        <v>0.89674410050935149</v>
      </c>
      <c r="R769" s="10">
        <v>1.0358072936227041</v>
      </c>
    </row>
    <row r="770" spans="2:18" x14ac:dyDescent="0.25">
      <c r="B770" s="3" t="s">
        <v>79</v>
      </c>
      <c r="C770" s="8">
        <v>0.72276096995418859</v>
      </c>
      <c r="D770" s="8">
        <v>1.0274796962344557</v>
      </c>
      <c r="E770" s="8">
        <v>0.9703958561888627</v>
      </c>
      <c r="F770" s="8">
        <v>-0.61490641399927537</v>
      </c>
      <c r="G770" s="8">
        <v>-0.45081579436624714</v>
      </c>
      <c r="H770" s="8">
        <v>0.75925219785203557</v>
      </c>
      <c r="I770" s="8">
        <v>-0.36288119853439921</v>
      </c>
      <c r="J770" s="8">
        <v>1.0150520937325593</v>
      </c>
      <c r="K770" s="8">
        <v>-0.44228137352874519</v>
      </c>
      <c r="L770" s="8">
        <v>0.63684629419165262</v>
      </c>
      <c r="M770" s="8">
        <v>0.89674410050935149</v>
      </c>
      <c r="N770" s="8">
        <v>0.13084667775900416</v>
      </c>
      <c r="O770" s="8">
        <v>-7.4793667099391937E-3</v>
      </c>
      <c r="P770" s="8">
        <v>0.89458532543634894</v>
      </c>
      <c r="Q770" s="8">
        <v>0.89674410050935149</v>
      </c>
      <c r="R770" s="8">
        <v>1.0358072936227041</v>
      </c>
    </row>
    <row r="771" spans="2:18" x14ac:dyDescent="0.25">
      <c r="B771" s="3" t="s">
        <v>80</v>
      </c>
      <c r="C771" s="10">
        <v>-1.0790515889456882</v>
      </c>
      <c r="D771" s="10">
        <v>1.0274796962344557</v>
      </c>
      <c r="E771" s="10">
        <v>-0.68114324520949043</v>
      </c>
      <c r="F771" s="10">
        <v>-0.61490641399927537</v>
      </c>
      <c r="G771" s="10">
        <v>1.1137801978460218</v>
      </c>
      <c r="H771" s="10">
        <v>0.75925219785203557</v>
      </c>
      <c r="I771" s="10">
        <v>1.0968908955698888</v>
      </c>
      <c r="J771" s="10">
        <v>1.0150520937325593</v>
      </c>
      <c r="K771" s="10">
        <v>1.0347715154257444</v>
      </c>
      <c r="L771" s="10">
        <v>0.63684629419165262</v>
      </c>
      <c r="M771" s="10">
        <v>0.89674410050935149</v>
      </c>
      <c r="N771" s="10">
        <v>0.13084667775900416</v>
      </c>
      <c r="O771" s="10">
        <v>1.3163685409492323</v>
      </c>
      <c r="P771" s="10">
        <v>-0.55808992779515243</v>
      </c>
      <c r="Q771" s="10">
        <v>-0.79180596108804513</v>
      </c>
      <c r="R771" s="10">
        <v>-0.33238592258041932</v>
      </c>
    </row>
    <row r="772" spans="2:18" x14ac:dyDescent="0.25">
      <c r="B772" s="3" t="s">
        <v>81</v>
      </c>
      <c r="C772" s="8">
        <v>0.72276096995418859</v>
      </c>
      <c r="D772" s="8">
        <v>-0.59630518085035278</v>
      </c>
      <c r="E772" s="8">
        <v>0.9703958561888627</v>
      </c>
      <c r="F772" s="8">
        <v>-0.61490641399927537</v>
      </c>
      <c r="G772" s="8">
        <v>1.1137801978460218</v>
      </c>
      <c r="H772" s="8">
        <v>0.75925219785203557</v>
      </c>
      <c r="I772" s="8">
        <v>-0.36288119853439921</v>
      </c>
      <c r="J772" s="8">
        <v>-0.46977617561176249</v>
      </c>
      <c r="K772" s="8">
        <v>1.0347715154257444</v>
      </c>
      <c r="L772" s="8">
        <v>0.63684629419165262</v>
      </c>
      <c r="M772" s="8">
        <v>0.89674410050935149</v>
      </c>
      <c r="N772" s="8">
        <v>0.13084667775900416</v>
      </c>
      <c r="O772" s="8">
        <v>-7.4793667099391937E-3</v>
      </c>
      <c r="P772" s="8">
        <v>0.89458532543634894</v>
      </c>
      <c r="Q772" s="8">
        <v>0.89674410050935149</v>
      </c>
      <c r="R772" s="8">
        <v>-1.7005791387835427</v>
      </c>
    </row>
    <row r="773" spans="2:18" x14ac:dyDescent="0.25">
      <c r="B773" s="3" t="s">
        <v>82</v>
      </c>
      <c r="C773" s="10">
        <v>-1.0790515889456882</v>
      </c>
      <c r="D773" s="10">
        <v>-0.59630518085035278</v>
      </c>
      <c r="E773" s="10">
        <v>-0.68114324520949043</v>
      </c>
      <c r="F773" s="10">
        <v>-0.61490641399927537</v>
      </c>
      <c r="G773" s="10">
        <v>-0.45081579436624714</v>
      </c>
      <c r="H773" s="10">
        <v>-0.96366625111989235</v>
      </c>
      <c r="I773" s="10">
        <v>-0.36288119853439921</v>
      </c>
      <c r="J773" s="10">
        <v>-0.46977617561176249</v>
      </c>
      <c r="K773" s="10">
        <v>-1.9193342624832348</v>
      </c>
      <c r="L773" s="10">
        <v>-1.4899800090521698</v>
      </c>
      <c r="M773" s="10">
        <v>-0.79180596108804513</v>
      </c>
      <c r="N773" s="10">
        <v>-1.2314981436141583</v>
      </c>
      <c r="O773" s="10">
        <v>-7.4793667099391937E-3</v>
      </c>
      <c r="P773" s="10">
        <v>-0.55808992779515243</v>
      </c>
      <c r="Q773" s="10">
        <v>-0.79180596108804513</v>
      </c>
      <c r="R773" s="10">
        <v>-0.33238592258041932</v>
      </c>
    </row>
    <row r="774" spans="2:18" x14ac:dyDescent="0.25">
      <c r="B774" s="3" t="s">
        <v>83</v>
      </c>
      <c r="C774" s="8">
        <v>0.72276096995418859</v>
      </c>
      <c r="D774" s="8">
        <v>-0.59630518085035278</v>
      </c>
      <c r="E774" s="8">
        <v>-0.68114324520949043</v>
      </c>
      <c r="F774" s="8">
        <v>-0.61490641399927537</v>
      </c>
      <c r="G774" s="8">
        <v>-0.45081579436624714</v>
      </c>
      <c r="H774" s="8">
        <v>0.75925219785203557</v>
      </c>
      <c r="I774" s="8">
        <v>1.0968908955698888</v>
      </c>
      <c r="J774" s="8">
        <v>1.0150520937325593</v>
      </c>
      <c r="K774" s="8">
        <v>-0.44228137352874519</v>
      </c>
      <c r="L774" s="8">
        <v>-1.4899800090521698</v>
      </c>
      <c r="M774" s="8">
        <v>0.89674410050935149</v>
      </c>
      <c r="N774" s="8">
        <v>0.13084667775900416</v>
      </c>
      <c r="O774" s="8">
        <v>-7.4793667099391937E-3</v>
      </c>
      <c r="P774" s="8">
        <v>-0.55808992779515243</v>
      </c>
      <c r="Q774" s="8">
        <v>-0.79180596108804513</v>
      </c>
      <c r="R774" s="8">
        <v>-0.33238592258041932</v>
      </c>
    </row>
    <row r="775" spans="2:18" x14ac:dyDescent="0.25">
      <c r="B775" s="3" t="s">
        <v>84</v>
      </c>
      <c r="C775" s="10">
        <v>-1.0790515889456882</v>
      </c>
      <c r="D775" s="10">
        <v>1.0274796962344557</v>
      </c>
      <c r="E775" s="10">
        <v>-0.68114324520949043</v>
      </c>
      <c r="F775" s="10">
        <v>-0.61490641399927537</v>
      </c>
      <c r="G775" s="10">
        <v>-0.45081579436624714</v>
      </c>
      <c r="H775" s="10">
        <v>-0.96366625111989235</v>
      </c>
      <c r="I775" s="10">
        <v>-0.36288119853439921</v>
      </c>
      <c r="J775" s="10">
        <v>1.0150520937325593</v>
      </c>
      <c r="K775" s="10">
        <v>1.0347715154257444</v>
      </c>
      <c r="L775" s="10">
        <v>-1.4899800090521698</v>
      </c>
      <c r="M775" s="10">
        <v>-0.79180596108804513</v>
      </c>
      <c r="N775" s="10">
        <v>1.4931914991321669</v>
      </c>
      <c r="O775" s="10">
        <v>-7.4793667099391937E-3</v>
      </c>
      <c r="P775" s="10">
        <v>0.89458532543634894</v>
      </c>
      <c r="Q775" s="10">
        <v>0.89674410050935149</v>
      </c>
      <c r="R775" s="10">
        <v>-0.33238592258041932</v>
      </c>
    </row>
    <row r="776" spans="2:18" x14ac:dyDescent="0.25">
      <c r="B776" s="3" t="s">
        <v>85</v>
      </c>
      <c r="C776" s="8">
        <v>0.72276096995418859</v>
      </c>
      <c r="D776" s="8">
        <v>1.0274796962344557</v>
      </c>
      <c r="E776" s="8">
        <v>0.9703958561888627</v>
      </c>
      <c r="F776" s="8">
        <v>1.0595310518141379</v>
      </c>
      <c r="G776" s="8">
        <v>1.1137801978460218</v>
      </c>
      <c r="H776" s="8">
        <v>0.75925219785203557</v>
      </c>
      <c r="I776" s="8">
        <v>-0.36288119853439921</v>
      </c>
      <c r="J776" s="8">
        <v>-0.46977617561176249</v>
      </c>
      <c r="K776" s="8">
        <v>-0.44228137352874519</v>
      </c>
      <c r="L776" s="8">
        <v>0.63684629419165262</v>
      </c>
      <c r="M776" s="8">
        <v>0.89674410050935149</v>
      </c>
      <c r="N776" s="8">
        <v>1.4931914991321669</v>
      </c>
      <c r="O776" s="8">
        <v>1.3163685409492323</v>
      </c>
      <c r="P776" s="8">
        <v>0.89458532543634894</v>
      </c>
      <c r="Q776" s="8">
        <v>0.89674410050935149</v>
      </c>
      <c r="R776" s="8">
        <v>1.0358072936227041</v>
      </c>
    </row>
    <row r="777" spans="2:18" x14ac:dyDescent="0.25">
      <c r="B777" s="3" t="s">
        <v>86</v>
      </c>
      <c r="C777" s="10">
        <v>0.72276096995418859</v>
      </c>
      <c r="D777" s="10">
        <v>-0.59630518085035278</v>
      </c>
      <c r="E777" s="10">
        <v>0.9703958561888627</v>
      </c>
      <c r="F777" s="10">
        <v>-0.61490641399927537</v>
      </c>
      <c r="G777" s="10">
        <v>-0.45081579436624714</v>
      </c>
      <c r="H777" s="10">
        <v>-0.96366625111989235</v>
      </c>
      <c r="I777" s="10">
        <v>-0.36288119853439921</v>
      </c>
      <c r="J777" s="10">
        <v>-0.46977617561176249</v>
      </c>
      <c r="K777" s="10">
        <v>-0.44228137352874519</v>
      </c>
      <c r="L777" s="10">
        <v>0.63684629419165262</v>
      </c>
      <c r="M777" s="10">
        <v>-0.79180596108804513</v>
      </c>
      <c r="N777" s="10">
        <v>0.13084667775900416</v>
      </c>
      <c r="O777" s="10">
        <v>-7.4793667099391937E-3</v>
      </c>
      <c r="P777" s="10">
        <v>-0.55808992779515243</v>
      </c>
      <c r="Q777" s="10">
        <v>0.89674410050935149</v>
      </c>
      <c r="R777" s="10">
        <v>-0.33238592258041932</v>
      </c>
    </row>
    <row r="778" spans="2:18" x14ac:dyDescent="0.25">
      <c r="B778" s="3" t="s">
        <v>87</v>
      </c>
      <c r="C778" s="8">
        <v>0.72276096995418859</v>
      </c>
      <c r="D778" s="8">
        <v>-0.59630518085035278</v>
      </c>
      <c r="E778" s="8">
        <v>-0.68114324520949043</v>
      </c>
      <c r="F778" s="8">
        <v>1.0595310518141379</v>
      </c>
      <c r="G778" s="8">
        <v>1.1137801978460218</v>
      </c>
      <c r="H778" s="8">
        <v>0.75925219785203557</v>
      </c>
      <c r="I778" s="8">
        <v>-0.36288119853439921</v>
      </c>
      <c r="J778" s="8">
        <v>-0.46977617561176249</v>
      </c>
      <c r="K778" s="8">
        <v>-0.44228137352874519</v>
      </c>
      <c r="L778" s="8">
        <v>-1.4899800090521698</v>
      </c>
      <c r="M778" s="8">
        <v>-0.79180596108804513</v>
      </c>
      <c r="N778" s="8">
        <v>0.13084667775900416</v>
      </c>
      <c r="O778" s="8">
        <v>1.3163685409492323</v>
      </c>
      <c r="P778" s="8">
        <v>0.89458532543634894</v>
      </c>
      <c r="Q778" s="8">
        <v>-0.79180596108804513</v>
      </c>
      <c r="R778" s="8">
        <v>-0.33238592258041932</v>
      </c>
    </row>
    <row r="779" spans="2:18" x14ac:dyDescent="0.25">
      <c r="B779" s="3" t="s">
        <v>88</v>
      </c>
      <c r="C779" s="10">
        <v>-1.0790515889456882</v>
      </c>
      <c r="D779" s="10">
        <v>1.0274796962344557</v>
      </c>
      <c r="E779" s="10">
        <v>-0.68114324520949043</v>
      </c>
      <c r="F779" s="10">
        <v>1.0595310518141379</v>
      </c>
      <c r="G779" s="10">
        <v>-0.45081579436624714</v>
      </c>
      <c r="H779" s="10">
        <v>0.75925219785203557</v>
      </c>
      <c r="I779" s="10">
        <v>1.0968908955698888</v>
      </c>
      <c r="J779" s="10">
        <v>1.0150520937325593</v>
      </c>
      <c r="K779" s="10">
        <v>-0.44228137352874519</v>
      </c>
      <c r="L779" s="10">
        <v>0.63684629419165262</v>
      </c>
      <c r="M779" s="10">
        <v>-0.79180596108804513</v>
      </c>
      <c r="N779" s="10">
        <v>0.13084667775900416</v>
      </c>
      <c r="O779" s="10">
        <v>-7.4793667099391937E-3</v>
      </c>
      <c r="P779" s="10">
        <v>0.89458532543634894</v>
      </c>
      <c r="Q779" s="10">
        <v>0.89674410050935149</v>
      </c>
      <c r="R779" s="10">
        <v>-0.33238592258041932</v>
      </c>
    </row>
    <row r="780" spans="2:18" x14ac:dyDescent="0.25">
      <c r="B780" s="3" t="s">
        <v>89</v>
      </c>
      <c r="C780" s="8">
        <v>0.72276096995418859</v>
      </c>
      <c r="D780" s="8">
        <v>1.0274796962344557</v>
      </c>
      <c r="E780" s="8">
        <v>0.9703958561888627</v>
      </c>
      <c r="F780" s="8">
        <v>1.0595310518141379</v>
      </c>
      <c r="G780" s="8">
        <v>1.1137801978460218</v>
      </c>
      <c r="H780" s="8">
        <v>0.75925219785203557</v>
      </c>
      <c r="I780" s="8">
        <v>1.0968908955698888</v>
      </c>
      <c r="J780" s="8">
        <v>1.0150520937325593</v>
      </c>
      <c r="K780" s="8">
        <v>1.0347715154257444</v>
      </c>
      <c r="L780" s="8">
        <v>0.63684629419165262</v>
      </c>
      <c r="M780" s="8">
        <v>0.89674410050935149</v>
      </c>
      <c r="N780" s="8">
        <v>0.13084667775900416</v>
      </c>
      <c r="O780" s="8">
        <v>-7.4793667099391937E-3</v>
      </c>
      <c r="P780" s="8">
        <v>0.89458532543634894</v>
      </c>
      <c r="Q780" s="8">
        <v>0.89674410050935149</v>
      </c>
      <c r="R780" s="8">
        <v>1.0358072936227041</v>
      </c>
    </row>
    <row r="781" spans="2:18" x14ac:dyDescent="0.25">
      <c r="B781" s="3" t="s">
        <v>90</v>
      </c>
      <c r="C781" s="10">
        <v>0.72276096995418859</v>
      </c>
      <c r="D781" s="10">
        <v>-0.59630518085035278</v>
      </c>
      <c r="E781" s="10">
        <v>0.9703958561888627</v>
      </c>
      <c r="F781" s="10">
        <v>1.0595310518141379</v>
      </c>
      <c r="G781" s="10">
        <v>-0.45081579436624714</v>
      </c>
      <c r="H781" s="10">
        <v>0.75925219785203557</v>
      </c>
      <c r="I781" s="10">
        <v>-0.36288119853439921</v>
      </c>
      <c r="J781" s="10">
        <v>-0.46977617561176249</v>
      </c>
      <c r="K781" s="10">
        <v>1.0347715154257444</v>
      </c>
      <c r="L781" s="10">
        <v>0.63684629419165262</v>
      </c>
      <c r="M781" s="10">
        <v>0.89674410050935149</v>
      </c>
      <c r="N781" s="10">
        <v>0.13084667775900416</v>
      </c>
      <c r="O781" s="10">
        <v>1.3163685409492323</v>
      </c>
      <c r="P781" s="10">
        <v>0.89458532543634894</v>
      </c>
      <c r="Q781" s="10">
        <v>0.89674410050935149</v>
      </c>
      <c r="R781" s="10">
        <v>-1.7005791387835427</v>
      </c>
    </row>
    <row r="782" spans="2:18" x14ac:dyDescent="0.25">
      <c r="B782" s="3" t="s">
        <v>91</v>
      </c>
      <c r="C782" s="8">
        <v>0.72276096995418859</v>
      </c>
      <c r="D782" s="8">
        <v>-0.59630518085035278</v>
      </c>
      <c r="E782" s="8">
        <v>0.9703958561888627</v>
      </c>
      <c r="F782" s="8">
        <v>-0.61490641399927537</v>
      </c>
      <c r="G782" s="8">
        <v>-0.45081579436624714</v>
      </c>
      <c r="H782" s="8">
        <v>0.75925219785203557</v>
      </c>
      <c r="I782" s="8">
        <v>-0.36288119853439921</v>
      </c>
      <c r="J782" s="8">
        <v>-0.46977617561176249</v>
      </c>
      <c r="K782" s="8">
        <v>1.0347715154257444</v>
      </c>
      <c r="L782" s="8">
        <v>0.63684629419165262</v>
      </c>
      <c r="M782" s="8">
        <v>0.89674410050935149</v>
      </c>
      <c r="N782" s="8">
        <v>-1.2314981436141583</v>
      </c>
      <c r="O782" s="8">
        <v>1.3163685409492323</v>
      </c>
      <c r="P782" s="8">
        <v>-0.55808992779515243</v>
      </c>
      <c r="Q782" s="8">
        <v>-0.79180596108804513</v>
      </c>
      <c r="R782" s="8">
        <v>-1.7005791387835427</v>
      </c>
    </row>
    <row r="783" spans="2:18" x14ac:dyDescent="0.25">
      <c r="B783" s="3" t="s">
        <v>92</v>
      </c>
      <c r="C783" s="10">
        <v>0.72276096995418859</v>
      </c>
      <c r="D783" s="10">
        <v>-0.59630518085035278</v>
      </c>
      <c r="E783" s="10">
        <v>-0.68114324520949043</v>
      </c>
      <c r="F783" s="10">
        <v>1.0595310518141379</v>
      </c>
      <c r="G783" s="10">
        <v>1.1137801978460218</v>
      </c>
      <c r="H783" s="10">
        <v>0.75925219785203557</v>
      </c>
      <c r="I783" s="10">
        <v>-1.8226532926386874</v>
      </c>
      <c r="J783" s="10">
        <v>-1.9546044449560844</v>
      </c>
      <c r="K783" s="10">
        <v>-0.44228137352874519</v>
      </c>
      <c r="L783" s="10">
        <v>-1.4899800090521698</v>
      </c>
      <c r="M783" s="10">
        <v>0.89674410050935149</v>
      </c>
      <c r="N783" s="10">
        <v>0.13084667775900416</v>
      </c>
      <c r="O783" s="10">
        <v>1.3163685409492323</v>
      </c>
      <c r="P783" s="10">
        <v>0.89458532543634894</v>
      </c>
      <c r="Q783" s="10">
        <v>0.89674410050935149</v>
      </c>
      <c r="R783" s="10">
        <v>-0.33238592258041932</v>
      </c>
    </row>
    <row r="784" spans="2:18" x14ac:dyDescent="0.25">
      <c r="B784" s="3" t="s">
        <v>93</v>
      </c>
      <c r="C784" s="8">
        <v>-1.0790515889456882</v>
      </c>
      <c r="D784" s="8">
        <v>-0.59630518085035278</v>
      </c>
      <c r="E784" s="8">
        <v>0.9703958561888627</v>
      </c>
      <c r="F784" s="8">
        <v>-0.61490641399927537</v>
      </c>
      <c r="G784" s="8">
        <v>-0.45081579436624714</v>
      </c>
      <c r="H784" s="8">
        <v>0.75925219785203557</v>
      </c>
      <c r="I784" s="8">
        <v>1.0968908955698888</v>
      </c>
      <c r="J784" s="8">
        <v>-0.46977617561176249</v>
      </c>
      <c r="K784" s="8">
        <v>-0.44228137352874519</v>
      </c>
      <c r="L784" s="8">
        <v>0.63684629419165262</v>
      </c>
      <c r="M784" s="8">
        <v>-0.79180596108804513</v>
      </c>
      <c r="N784" s="8">
        <v>1.4931914991321669</v>
      </c>
      <c r="O784" s="8">
        <v>1.3163685409492323</v>
      </c>
      <c r="P784" s="8">
        <v>0.89458532543634894</v>
      </c>
      <c r="Q784" s="8">
        <v>-0.79180596108804513</v>
      </c>
      <c r="R784" s="8">
        <v>-1.7005791387835427</v>
      </c>
    </row>
    <row r="785" spans="2:18" x14ac:dyDescent="0.25">
      <c r="B785" s="3" t="s">
        <v>94</v>
      </c>
      <c r="C785" s="10">
        <v>0.72276096995418859</v>
      </c>
      <c r="D785" s="10">
        <v>1.0274796962344557</v>
      </c>
      <c r="E785" s="10">
        <v>-0.68114324520949043</v>
      </c>
      <c r="F785" s="10">
        <v>1.0595310518141379</v>
      </c>
      <c r="G785" s="10">
        <v>-0.45081579436624714</v>
      </c>
      <c r="H785" s="10">
        <v>0.75925219785203557</v>
      </c>
      <c r="I785" s="10">
        <v>-1.8226532926386874</v>
      </c>
      <c r="J785" s="10">
        <v>-1.9546044449560844</v>
      </c>
      <c r="K785" s="10">
        <v>1.0347715154257444</v>
      </c>
      <c r="L785" s="10">
        <v>0.63684629419165262</v>
      </c>
      <c r="M785" s="10">
        <v>0.89674410050935149</v>
      </c>
      <c r="N785" s="10">
        <v>-1.2314981436141583</v>
      </c>
      <c r="O785" s="10">
        <v>-7.4793667099391937E-3</v>
      </c>
      <c r="P785" s="10">
        <v>0.89458532543634894</v>
      </c>
      <c r="Q785" s="10">
        <v>0.89674410050935149</v>
      </c>
      <c r="R785" s="10">
        <v>-1.7005791387835427</v>
      </c>
    </row>
    <row r="786" spans="2:18" x14ac:dyDescent="0.25">
      <c r="B786" s="3" t="s">
        <v>95</v>
      </c>
      <c r="C786" s="8">
        <v>-1.0790515889456882</v>
      </c>
      <c r="D786" s="8">
        <v>-0.59630518085035278</v>
      </c>
      <c r="E786" s="8">
        <v>-0.68114324520949043</v>
      </c>
      <c r="F786" s="8">
        <v>-0.61490641399927537</v>
      </c>
      <c r="G786" s="8">
        <v>-0.45081579436624714</v>
      </c>
      <c r="H786" s="8">
        <v>-0.96366625111989235</v>
      </c>
      <c r="I786" s="8">
        <v>-0.36288119853439921</v>
      </c>
      <c r="J786" s="8">
        <v>-0.46977617561176249</v>
      </c>
      <c r="K786" s="8">
        <v>-1.9193342624832348</v>
      </c>
      <c r="L786" s="8">
        <v>0.63684629419165262</v>
      </c>
      <c r="M786" s="8">
        <v>0.89674410050935149</v>
      </c>
      <c r="N786" s="8">
        <v>-1.2314981436141583</v>
      </c>
      <c r="O786" s="8">
        <v>-1.3313272743691107</v>
      </c>
      <c r="P786" s="8">
        <v>-0.55808992779515243</v>
      </c>
      <c r="Q786" s="8">
        <v>-0.79180596108804513</v>
      </c>
      <c r="R786" s="8">
        <v>-1.7005791387835427</v>
      </c>
    </row>
    <row r="787" spans="2:18" x14ac:dyDescent="0.25">
      <c r="B787" s="3" t="s">
        <v>96</v>
      </c>
      <c r="C787" s="10">
        <v>0.72276096995418859</v>
      </c>
      <c r="D787" s="10">
        <v>-0.59630518085035278</v>
      </c>
      <c r="E787" s="10">
        <v>-0.68114324520949043</v>
      </c>
      <c r="F787" s="10">
        <v>-0.61490641399927537</v>
      </c>
      <c r="G787" s="10">
        <v>-0.45081579436624714</v>
      </c>
      <c r="H787" s="10">
        <v>0.75925219785203557</v>
      </c>
      <c r="I787" s="10">
        <v>1.0968908955698888</v>
      </c>
      <c r="J787" s="10">
        <v>1.0150520937325593</v>
      </c>
      <c r="K787" s="10">
        <v>1.0347715154257444</v>
      </c>
      <c r="L787" s="10">
        <v>0.63684629419165262</v>
      </c>
      <c r="M787" s="10">
        <v>0.89674410050935149</v>
      </c>
      <c r="N787" s="10">
        <v>0.13084667775900416</v>
      </c>
      <c r="O787" s="10">
        <v>-7.4793667099391937E-3</v>
      </c>
      <c r="P787" s="10">
        <v>-0.55808992779515243</v>
      </c>
      <c r="Q787" s="10">
        <v>-0.79180596108804513</v>
      </c>
      <c r="R787" s="10">
        <v>1.0358072936227041</v>
      </c>
    </row>
    <row r="788" spans="2:18" x14ac:dyDescent="0.25">
      <c r="B788" s="3" t="s">
        <v>97</v>
      </c>
      <c r="C788" s="8">
        <v>-1.0790515889456882</v>
      </c>
      <c r="D788" s="8">
        <v>-0.59630518085035278</v>
      </c>
      <c r="E788" s="8">
        <v>-0.68114324520949043</v>
      </c>
      <c r="F788" s="8">
        <v>-0.61490641399927537</v>
      </c>
      <c r="G788" s="8">
        <v>-0.45081579436624714</v>
      </c>
      <c r="H788" s="8">
        <v>0.75925219785203557</v>
      </c>
      <c r="I788" s="8">
        <v>-0.36288119853439921</v>
      </c>
      <c r="J788" s="8">
        <v>-0.46977617561176249</v>
      </c>
      <c r="K788" s="8">
        <v>1.0347715154257444</v>
      </c>
      <c r="L788" s="8">
        <v>0.63684629419165262</v>
      </c>
      <c r="M788" s="8">
        <v>-0.79180596108804513</v>
      </c>
      <c r="N788" s="8">
        <v>0.13084667775900416</v>
      </c>
      <c r="O788" s="8">
        <v>-1.3313272743691107</v>
      </c>
      <c r="P788" s="8">
        <v>-0.55808992779515243</v>
      </c>
      <c r="Q788" s="8">
        <v>0.89674410050935149</v>
      </c>
      <c r="R788" s="8">
        <v>-0.33238592258041932</v>
      </c>
    </row>
    <row r="789" spans="2:18" x14ac:dyDescent="0.25">
      <c r="B789" s="3" t="s">
        <v>98</v>
      </c>
      <c r="C789" s="10">
        <v>0.72276096995418859</v>
      </c>
      <c r="D789" s="10">
        <v>1.0274796962344557</v>
      </c>
      <c r="E789" s="10">
        <v>-0.68114324520949043</v>
      </c>
      <c r="F789" s="10">
        <v>1.0595310518141379</v>
      </c>
      <c r="G789" s="10">
        <v>-0.45081579436624714</v>
      </c>
      <c r="H789" s="10">
        <v>-0.96366625111989235</v>
      </c>
      <c r="I789" s="10">
        <v>-0.36288119853439921</v>
      </c>
      <c r="J789" s="10">
        <v>-0.46977617561176249</v>
      </c>
      <c r="K789" s="10">
        <v>-0.44228137352874519</v>
      </c>
      <c r="L789" s="10">
        <v>-1.4899800090521698</v>
      </c>
      <c r="M789" s="10">
        <v>-0.79180596108804513</v>
      </c>
      <c r="N789" s="10">
        <v>0.13084667775900416</v>
      </c>
      <c r="O789" s="10">
        <v>-7.4793667099391937E-3</v>
      </c>
      <c r="P789" s="10">
        <v>0.89458532543634894</v>
      </c>
      <c r="Q789" s="10">
        <v>0.89674410050935149</v>
      </c>
      <c r="R789" s="10">
        <v>-0.33238592258041932</v>
      </c>
    </row>
    <row r="790" spans="2:18" x14ac:dyDescent="0.25">
      <c r="B790" s="3" t="s">
        <v>99</v>
      </c>
      <c r="C790" s="8">
        <v>-1.0790515889456882</v>
      </c>
      <c r="D790" s="8">
        <v>1.0274796962344557</v>
      </c>
      <c r="E790" s="8">
        <v>0.9703958561888627</v>
      </c>
      <c r="F790" s="8">
        <v>1.0595310518141379</v>
      </c>
      <c r="G790" s="8">
        <v>1.1137801978460218</v>
      </c>
      <c r="H790" s="8">
        <v>0.75925219785203557</v>
      </c>
      <c r="I790" s="8">
        <v>-0.36288119853439921</v>
      </c>
      <c r="J790" s="8">
        <v>1.0150520937325593</v>
      </c>
      <c r="K790" s="8">
        <v>-0.44228137352874519</v>
      </c>
      <c r="L790" s="8">
        <v>-1.4899800090521698</v>
      </c>
      <c r="M790" s="8">
        <v>-0.79180596108804513</v>
      </c>
      <c r="N790" s="8">
        <v>1.4931914991321669</v>
      </c>
      <c r="O790" s="8">
        <v>1.3163685409492323</v>
      </c>
      <c r="P790" s="8">
        <v>0.89458532543634894</v>
      </c>
      <c r="Q790" s="8">
        <v>-0.79180596108804513</v>
      </c>
      <c r="R790" s="8">
        <v>-0.33238592258041932</v>
      </c>
    </row>
    <row r="791" spans="2:18" x14ac:dyDescent="0.25">
      <c r="B791" s="3" t="s">
        <v>100</v>
      </c>
      <c r="C791" s="10">
        <v>-1.0790515889456882</v>
      </c>
      <c r="D791" s="10">
        <v>-2.220090057935161</v>
      </c>
      <c r="E791" s="10">
        <v>-0.68114324520949043</v>
      </c>
      <c r="F791" s="10">
        <v>-0.61490641399927537</v>
      </c>
      <c r="G791" s="10">
        <v>-2.0154117865785159</v>
      </c>
      <c r="H791" s="10">
        <v>-0.96366625111989235</v>
      </c>
      <c r="I791" s="10">
        <v>-1.8226532926386874</v>
      </c>
      <c r="J791" s="10">
        <v>-1.9546044449560844</v>
      </c>
      <c r="K791" s="10">
        <v>-1.9193342624832348</v>
      </c>
      <c r="L791" s="10">
        <v>-3.6168063122959921</v>
      </c>
      <c r="M791" s="10">
        <v>-2.480356022685442</v>
      </c>
      <c r="N791" s="10">
        <v>-1.2314981436141583</v>
      </c>
      <c r="O791" s="10">
        <v>-1.3313272743691107</v>
      </c>
      <c r="P791" s="10">
        <v>-0.55808992779515243</v>
      </c>
      <c r="Q791" s="10">
        <v>-0.79180596108804513</v>
      </c>
      <c r="R791" s="10">
        <v>-1.7005791387835427</v>
      </c>
    </row>
    <row r="792" spans="2:18" x14ac:dyDescent="0.25">
      <c r="B792" s="3" t="s">
        <v>101</v>
      </c>
      <c r="C792" s="8">
        <v>-1.0790515889456882</v>
      </c>
      <c r="D792" s="8">
        <v>-0.59630518085035278</v>
      </c>
      <c r="E792" s="8">
        <v>-0.68114324520949043</v>
      </c>
      <c r="F792" s="8">
        <v>-0.61490641399927537</v>
      </c>
      <c r="G792" s="8">
        <v>-0.45081579436624714</v>
      </c>
      <c r="H792" s="8">
        <v>-0.96366625111989235</v>
      </c>
      <c r="I792" s="8">
        <v>-0.36288119853439921</v>
      </c>
      <c r="J792" s="8">
        <v>-0.46977617561176249</v>
      </c>
      <c r="K792" s="8">
        <v>-1.9193342624832348</v>
      </c>
      <c r="L792" s="8">
        <v>-1.4899800090521698</v>
      </c>
      <c r="M792" s="8">
        <v>-2.480356022685442</v>
      </c>
      <c r="N792" s="8">
        <v>-1.2314981436141583</v>
      </c>
      <c r="O792" s="8">
        <v>-1.3313272743691107</v>
      </c>
      <c r="P792" s="8">
        <v>-0.55808992779515243</v>
      </c>
      <c r="Q792" s="8">
        <v>-0.79180596108804513</v>
      </c>
      <c r="R792" s="8">
        <v>-1.7005791387835427</v>
      </c>
    </row>
    <row r="793" spans="2:18" x14ac:dyDescent="0.25">
      <c r="B793" s="3" t="s">
        <v>102</v>
      </c>
      <c r="C793" s="10">
        <v>-1.0790515889456882</v>
      </c>
      <c r="D793" s="10">
        <v>-0.59630518085035278</v>
      </c>
      <c r="E793" s="10">
        <v>-0.68114324520949043</v>
      </c>
      <c r="F793" s="10">
        <v>-0.61490641399927537</v>
      </c>
      <c r="G793" s="10">
        <v>-0.45081579436624714</v>
      </c>
      <c r="H793" s="10">
        <v>-0.96366625111989235</v>
      </c>
      <c r="I793" s="10">
        <v>-0.36288119853439921</v>
      </c>
      <c r="J793" s="10">
        <v>-0.46977617561176249</v>
      </c>
      <c r="K793" s="10">
        <v>1.0347715154257444</v>
      </c>
      <c r="L793" s="10">
        <v>-1.4899800090521698</v>
      </c>
      <c r="M793" s="10">
        <v>-0.79180596108804513</v>
      </c>
      <c r="N793" s="10">
        <v>0.13084667775900416</v>
      </c>
      <c r="O793" s="10">
        <v>1.3163685409492323</v>
      </c>
      <c r="P793" s="10">
        <v>-0.55808992779515243</v>
      </c>
      <c r="Q793" s="10">
        <v>0.89674410050935149</v>
      </c>
      <c r="R793" s="10">
        <v>-0.33238592258041932</v>
      </c>
    </row>
    <row r="794" spans="2:18" x14ac:dyDescent="0.25">
      <c r="B794" s="3" t="s">
        <v>103</v>
      </c>
      <c r="C794" s="8">
        <v>0.72276096995418859</v>
      </c>
      <c r="D794" s="8">
        <v>1.0274796962344557</v>
      </c>
      <c r="E794" s="8">
        <v>0.9703958561888627</v>
      </c>
      <c r="F794" s="8">
        <v>1.0595310518141379</v>
      </c>
      <c r="G794" s="8">
        <v>-0.45081579436624714</v>
      </c>
      <c r="H794" s="8">
        <v>0.75925219785203557</v>
      </c>
      <c r="I794" s="8">
        <v>1.0968908955698888</v>
      </c>
      <c r="J794" s="8">
        <v>1.0150520937325593</v>
      </c>
      <c r="K794" s="8">
        <v>-0.44228137352874519</v>
      </c>
      <c r="L794" s="8">
        <v>-1.4899800090521698</v>
      </c>
      <c r="M794" s="8">
        <v>-0.79180596108804513</v>
      </c>
      <c r="N794" s="8">
        <v>0.13084667775900416</v>
      </c>
      <c r="O794" s="8">
        <v>-7.4793667099391937E-3</v>
      </c>
      <c r="P794" s="8">
        <v>0.89458532543634894</v>
      </c>
      <c r="Q794" s="8">
        <v>0.89674410050935149</v>
      </c>
      <c r="R794" s="8">
        <v>1.0358072936227041</v>
      </c>
    </row>
    <row r="795" spans="2:18" x14ac:dyDescent="0.25">
      <c r="B795" s="3" t="s">
        <v>104</v>
      </c>
      <c r="C795" s="10">
        <v>-1.0790515889456882</v>
      </c>
      <c r="D795" s="10">
        <v>-0.59630518085035278</v>
      </c>
      <c r="E795" s="10">
        <v>-0.68114324520949043</v>
      </c>
      <c r="F795" s="10">
        <v>-0.61490641399927537</v>
      </c>
      <c r="G795" s="10">
        <v>-0.45081579436624714</v>
      </c>
      <c r="H795" s="10">
        <v>-0.96366625111989235</v>
      </c>
      <c r="I795" s="10">
        <v>-0.36288119853439921</v>
      </c>
      <c r="J795" s="10">
        <v>-0.46977617561176249</v>
      </c>
      <c r="K795" s="10">
        <v>-0.44228137352874519</v>
      </c>
      <c r="L795" s="10">
        <v>0.63684629419165262</v>
      </c>
      <c r="M795" s="10">
        <v>-0.79180596108804513</v>
      </c>
      <c r="N795" s="10">
        <v>0.13084667775900416</v>
      </c>
      <c r="O795" s="10">
        <v>-7.4793667099391937E-3</v>
      </c>
      <c r="P795" s="10">
        <v>-0.55808992779515243</v>
      </c>
      <c r="Q795" s="10">
        <v>0.89674410050935149</v>
      </c>
      <c r="R795" s="10">
        <v>-1.7005791387835427</v>
      </c>
    </row>
    <row r="796" spans="2:18" x14ac:dyDescent="0.25">
      <c r="B796" s="3" t="s">
        <v>105</v>
      </c>
      <c r="C796" s="8">
        <v>0.72276096995418859</v>
      </c>
      <c r="D796" s="8">
        <v>1.0274796962344557</v>
      </c>
      <c r="E796" s="8">
        <v>0.9703958561888627</v>
      </c>
      <c r="F796" s="8">
        <v>1.0595310518141379</v>
      </c>
      <c r="G796" s="8">
        <v>1.1137801978460218</v>
      </c>
      <c r="H796" s="8">
        <v>0.75925219785203557</v>
      </c>
      <c r="I796" s="8">
        <v>1.0968908955698888</v>
      </c>
      <c r="J796" s="8">
        <v>1.0150520937325593</v>
      </c>
      <c r="K796" s="8">
        <v>1.0347715154257444</v>
      </c>
      <c r="L796" s="8">
        <v>0.63684629419165262</v>
      </c>
      <c r="M796" s="8">
        <v>0.89674410050935149</v>
      </c>
      <c r="N796" s="8">
        <v>0.13084667775900416</v>
      </c>
      <c r="O796" s="8">
        <v>-7.4793667099391937E-3</v>
      </c>
      <c r="P796" s="8">
        <v>0.89458532543634894</v>
      </c>
      <c r="Q796" s="8">
        <v>0.89674410050935149</v>
      </c>
      <c r="R796" s="8">
        <v>1.0358072936227041</v>
      </c>
    </row>
    <row r="797" spans="2:18" x14ac:dyDescent="0.25">
      <c r="B797" s="3" t="s">
        <v>106</v>
      </c>
      <c r="C797" s="10">
        <v>-1.0790515889456882</v>
      </c>
      <c r="D797" s="10">
        <v>-0.59630518085035278</v>
      </c>
      <c r="E797" s="10">
        <v>-0.68114324520949043</v>
      </c>
      <c r="F797" s="10">
        <v>-0.61490641399927537</v>
      </c>
      <c r="G797" s="10">
        <v>-0.45081579436624714</v>
      </c>
      <c r="H797" s="10">
        <v>-2.6865847000918204</v>
      </c>
      <c r="I797" s="10">
        <v>-1.8226532926386874</v>
      </c>
      <c r="J797" s="10">
        <v>-1.9546044449560844</v>
      </c>
      <c r="K797" s="10">
        <v>-0.44228137352874519</v>
      </c>
      <c r="L797" s="10">
        <v>-1.4899800090521698</v>
      </c>
      <c r="M797" s="10">
        <v>-0.79180596108804513</v>
      </c>
      <c r="N797" s="10">
        <v>-1.2314981436141583</v>
      </c>
      <c r="O797" s="10">
        <v>-1.3313272743691107</v>
      </c>
      <c r="P797" s="10">
        <v>-2.0107651810266538</v>
      </c>
      <c r="Q797" s="10">
        <v>-0.79180596108804513</v>
      </c>
      <c r="R797" s="10">
        <v>-1.7005791387835427</v>
      </c>
    </row>
    <row r="798" spans="2:18" x14ac:dyDescent="0.25">
      <c r="B798" s="3" t="s">
        <v>107</v>
      </c>
      <c r="C798" s="8">
        <v>0.72276096995418859</v>
      </c>
      <c r="D798" s="8">
        <v>1.0274796962344557</v>
      </c>
      <c r="E798" s="8">
        <v>0.9703958561888627</v>
      </c>
      <c r="F798" s="8">
        <v>-0.61490641399927537</v>
      </c>
      <c r="G798" s="8">
        <v>1.1137801978460218</v>
      </c>
      <c r="H798" s="8">
        <v>0.75925219785203557</v>
      </c>
      <c r="I798" s="8">
        <v>-0.36288119853439921</v>
      </c>
      <c r="J798" s="8">
        <v>-0.46977617561176249</v>
      </c>
      <c r="K798" s="8">
        <v>-0.44228137352874519</v>
      </c>
      <c r="L798" s="8">
        <v>0.63684629419165262</v>
      </c>
      <c r="M798" s="8">
        <v>0.89674410050935149</v>
      </c>
      <c r="N798" s="8">
        <v>1.4931914991321669</v>
      </c>
      <c r="O798" s="8">
        <v>-7.4793667099391937E-3</v>
      </c>
      <c r="P798" s="8">
        <v>0.89458532543634894</v>
      </c>
      <c r="Q798" s="8">
        <v>0.89674410050935149</v>
      </c>
      <c r="R798" s="8">
        <v>1.0358072936227041</v>
      </c>
    </row>
    <row r="799" spans="2:18" x14ac:dyDescent="0.25">
      <c r="B799" s="3" t="s">
        <v>108</v>
      </c>
      <c r="C799" s="10">
        <v>0.72276096995418859</v>
      </c>
      <c r="D799" s="10">
        <v>1.0274796962344557</v>
      </c>
      <c r="E799" s="10">
        <v>0.9703958561888627</v>
      </c>
      <c r="F799" s="10">
        <v>-0.61490641399927537</v>
      </c>
      <c r="G799" s="10">
        <v>-0.45081579436624714</v>
      </c>
      <c r="H799" s="10">
        <v>-0.96366625111989235</v>
      </c>
      <c r="I799" s="10">
        <v>-1.8226532926386874</v>
      </c>
      <c r="J799" s="10">
        <v>-0.46977617561176249</v>
      </c>
      <c r="K799" s="10">
        <v>-0.44228137352874519</v>
      </c>
      <c r="L799" s="10">
        <v>0.63684629419165262</v>
      </c>
      <c r="M799" s="10">
        <v>-0.79180596108804513</v>
      </c>
      <c r="N799" s="10">
        <v>-1.2314981436141583</v>
      </c>
      <c r="O799" s="10">
        <v>-7.4793667099391937E-3</v>
      </c>
      <c r="P799" s="10">
        <v>-0.55808992779515243</v>
      </c>
      <c r="Q799" s="10">
        <v>-0.79180596108804513</v>
      </c>
      <c r="R799" s="10">
        <v>-0.33238592258041932</v>
      </c>
    </row>
    <row r="800" spans="2:18" x14ac:dyDescent="0.25">
      <c r="B800" s="3" t="s">
        <v>109</v>
      </c>
      <c r="C800" s="8">
        <v>0.72276096995418859</v>
      </c>
      <c r="D800" s="8">
        <v>-0.59630518085035278</v>
      </c>
      <c r="E800" s="8">
        <v>0.9703958561888627</v>
      </c>
      <c r="F800" s="8">
        <v>-0.61490641399927537</v>
      </c>
      <c r="G800" s="8">
        <v>-0.45081579436624714</v>
      </c>
      <c r="H800" s="8">
        <v>-0.96366625111989235</v>
      </c>
      <c r="I800" s="8">
        <v>-0.36288119853439921</v>
      </c>
      <c r="J800" s="8">
        <v>-0.46977617561176249</v>
      </c>
      <c r="K800" s="8">
        <v>-0.44228137352874519</v>
      </c>
      <c r="L800" s="8">
        <v>0.63684629419165262</v>
      </c>
      <c r="M800" s="8">
        <v>-0.79180596108804513</v>
      </c>
      <c r="N800" s="8">
        <v>0.13084667775900416</v>
      </c>
      <c r="O800" s="8">
        <v>-7.4793667099391937E-3</v>
      </c>
      <c r="P800" s="8">
        <v>-0.55808992779515243</v>
      </c>
      <c r="Q800" s="8">
        <v>0.89674410050935149</v>
      </c>
      <c r="R800" s="8">
        <v>-1.7005791387835427</v>
      </c>
    </row>
    <row r="801" spans="2:18" x14ac:dyDescent="0.25">
      <c r="B801" s="3" t="s">
        <v>110</v>
      </c>
      <c r="C801" s="10">
        <v>0.72276096995418859</v>
      </c>
      <c r="D801" s="10">
        <v>1.0274796962344557</v>
      </c>
      <c r="E801" s="10">
        <v>0.9703958561888627</v>
      </c>
      <c r="F801" s="10">
        <v>-0.61490641399927537</v>
      </c>
      <c r="G801" s="10">
        <v>-0.45081579436624714</v>
      </c>
      <c r="H801" s="10">
        <v>0.75925219785203557</v>
      </c>
      <c r="I801" s="10">
        <v>-0.36288119853439921</v>
      </c>
      <c r="J801" s="10">
        <v>1.0150520937325593</v>
      </c>
      <c r="K801" s="10">
        <v>-0.44228137352874519</v>
      </c>
      <c r="L801" s="10">
        <v>0.63684629419165262</v>
      </c>
      <c r="M801" s="10">
        <v>-0.79180596108804513</v>
      </c>
      <c r="N801" s="10">
        <v>-1.2314981436141583</v>
      </c>
      <c r="O801" s="10">
        <v>-7.4793667099391937E-3</v>
      </c>
      <c r="P801" s="10">
        <v>-0.55808992779515243</v>
      </c>
      <c r="Q801" s="10">
        <v>-0.79180596108804513</v>
      </c>
      <c r="R801" s="10">
        <v>-1.7005791387835427</v>
      </c>
    </row>
    <row r="802" spans="2:18" x14ac:dyDescent="0.25">
      <c r="B802" s="3" t="s">
        <v>111</v>
      </c>
      <c r="C802" s="8">
        <v>0.72276096995418859</v>
      </c>
      <c r="D802" s="8">
        <v>1.0274796962344557</v>
      </c>
      <c r="E802" s="8">
        <v>0.9703958561888627</v>
      </c>
      <c r="F802" s="8">
        <v>-0.61490641399927537</v>
      </c>
      <c r="G802" s="8">
        <v>-0.45081579436624714</v>
      </c>
      <c r="H802" s="8">
        <v>0.75925219785203557</v>
      </c>
      <c r="I802" s="8">
        <v>1.0968908955698888</v>
      </c>
      <c r="J802" s="8">
        <v>1.0150520937325593</v>
      </c>
      <c r="K802" s="8">
        <v>1.0347715154257444</v>
      </c>
      <c r="L802" s="8">
        <v>0.63684629419165262</v>
      </c>
      <c r="M802" s="8">
        <v>0.89674410050935149</v>
      </c>
      <c r="N802" s="8">
        <v>1.4931914991321669</v>
      </c>
      <c r="O802" s="8">
        <v>-7.4793667099391937E-3</v>
      </c>
      <c r="P802" s="8">
        <v>0.89458532543634894</v>
      </c>
      <c r="Q802" s="8">
        <v>0.89674410050935149</v>
      </c>
      <c r="R802" s="8">
        <v>1.0358072936227041</v>
      </c>
    </row>
    <row r="803" spans="2:18" x14ac:dyDescent="0.25">
      <c r="B803" s="3" t="s">
        <v>112</v>
      </c>
      <c r="C803" s="10">
        <v>0.72276096995418859</v>
      </c>
      <c r="D803" s="10">
        <v>1.0274796962344557</v>
      </c>
      <c r="E803" s="10">
        <v>0.9703958561888627</v>
      </c>
      <c r="F803" s="10">
        <v>1.0595310518141379</v>
      </c>
      <c r="G803" s="10">
        <v>1.1137801978460218</v>
      </c>
      <c r="H803" s="10">
        <v>0.75925219785203557</v>
      </c>
      <c r="I803" s="10">
        <v>1.0968908955698888</v>
      </c>
      <c r="J803" s="10">
        <v>1.0150520937325593</v>
      </c>
      <c r="K803" s="10">
        <v>1.0347715154257444</v>
      </c>
      <c r="L803" s="10">
        <v>0.63684629419165262</v>
      </c>
      <c r="M803" s="10">
        <v>0.89674410050935149</v>
      </c>
      <c r="N803" s="10">
        <v>1.4931914991321669</v>
      </c>
      <c r="O803" s="10">
        <v>1.3163685409492323</v>
      </c>
      <c r="P803" s="10">
        <v>0.89458532543634894</v>
      </c>
      <c r="Q803" s="10">
        <v>0.89674410050935149</v>
      </c>
      <c r="R803" s="10">
        <v>1.0358072936227041</v>
      </c>
    </row>
    <row r="804" spans="2:18" x14ac:dyDescent="0.25">
      <c r="B804" s="3" t="s">
        <v>113</v>
      </c>
      <c r="C804" s="8">
        <v>0.72276096995418859</v>
      </c>
      <c r="D804" s="8">
        <v>1.0274796962344557</v>
      </c>
      <c r="E804" s="8">
        <v>0.9703958561888627</v>
      </c>
      <c r="F804" s="8">
        <v>1.0595310518141379</v>
      </c>
      <c r="G804" s="8">
        <v>1.1137801978460218</v>
      </c>
      <c r="H804" s="8">
        <v>0.75925219785203557</v>
      </c>
      <c r="I804" s="8">
        <v>1.0968908955698888</v>
      </c>
      <c r="J804" s="8">
        <v>1.0150520937325593</v>
      </c>
      <c r="K804" s="8">
        <v>1.0347715154257444</v>
      </c>
      <c r="L804" s="8">
        <v>0.63684629419165262</v>
      </c>
      <c r="M804" s="8">
        <v>0.89674410050935149</v>
      </c>
      <c r="N804" s="8">
        <v>1.4931914991321669</v>
      </c>
      <c r="O804" s="8">
        <v>1.3163685409492323</v>
      </c>
      <c r="P804" s="8">
        <v>0.89458532543634894</v>
      </c>
      <c r="Q804" s="8">
        <v>0.89674410050935149</v>
      </c>
      <c r="R804" s="8">
        <v>1.0358072936227041</v>
      </c>
    </row>
    <row r="805" spans="2:18" x14ac:dyDescent="0.25">
      <c r="B805" s="3" t="s">
        <v>114</v>
      </c>
      <c r="C805" s="10">
        <v>0.72276096995418859</v>
      </c>
      <c r="D805" s="10">
        <v>-0.59630518085035278</v>
      </c>
      <c r="E805" s="10">
        <v>0.9703958561888627</v>
      </c>
      <c r="F805" s="10">
        <v>-0.61490641399927537</v>
      </c>
      <c r="G805" s="10">
        <v>-0.45081579436624714</v>
      </c>
      <c r="H805" s="10">
        <v>-0.96366625111989235</v>
      </c>
      <c r="I805" s="10">
        <v>-0.36288119853439921</v>
      </c>
      <c r="J805" s="10">
        <v>-0.46977617561176249</v>
      </c>
      <c r="K805" s="10">
        <v>1.0347715154257444</v>
      </c>
      <c r="L805" s="10">
        <v>0.63684629419165262</v>
      </c>
      <c r="M805" s="10">
        <v>0.89674410050935149</v>
      </c>
      <c r="N805" s="10">
        <v>0.13084667775900416</v>
      </c>
      <c r="O805" s="10">
        <v>-7.4793667099391937E-3</v>
      </c>
      <c r="P805" s="10">
        <v>0.89458532543634894</v>
      </c>
      <c r="Q805" s="10">
        <v>0.89674410050935149</v>
      </c>
      <c r="R805" s="10">
        <v>-0.33238592258041932</v>
      </c>
    </row>
    <row r="806" spans="2:18" x14ac:dyDescent="0.25">
      <c r="B806" s="3" t="s">
        <v>115</v>
      </c>
      <c r="C806" s="8">
        <v>0.72276096995418859</v>
      </c>
      <c r="D806" s="8">
        <v>1.0274796962344557</v>
      </c>
      <c r="E806" s="8">
        <v>0.9703958561888627</v>
      </c>
      <c r="F806" s="8">
        <v>1.0595310518141379</v>
      </c>
      <c r="G806" s="8">
        <v>1.1137801978460218</v>
      </c>
      <c r="H806" s="8">
        <v>0.75925219785203557</v>
      </c>
      <c r="I806" s="8">
        <v>1.0968908955698888</v>
      </c>
      <c r="J806" s="8">
        <v>1.0150520937325593</v>
      </c>
      <c r="K806" s="8">
        <v>1.0347715154257444</v>
      </c>
      <c r="L806" s="8">
        <v>0.63684629419165262</v>
      </c>
      <c r="M806" s="8">
        <v>0.89674410050935149</v>
      </c>
      <c r="N806" s="8">
        <v>1.4931914991321669</v>
      </c>
      <c r="O806" s="8">
        <v>1.3163685409492323</v>
      </c>
      <c r="P806" s="8">
        <v>0.89458532543634894</v>
      </c>
      <c r="Q806" s="8">
        <v>0.89674410050935149</v>
      </c>
      <c r="R806" s="8">
        <v>1.0358072936227041</v>
      </c>
    </row>
    <row r="807" spans="2:18" x14ac:dyDescent="0.25">
      <c r="B807" s="3" t="s">
        <v>116</v>
      </c>
      <c r="C807" s="10">
        <v>-1.0790515889456882</v>
      </c>
      <c r="D807" s="10">
        <v>-2.220090057935161</v>
      </c>
      <c r="E807" s="10">
        <v>-0.68114324520949043</v>
      </c>
      <c r="F807" s="10">
        <v>-0.61490641399927537</v>
      </c>
      <c r="G807" s="10">
        <v>-0.45081579436624714</v>
      </c>
      <c r="H807" s="10">
        <v>-0.96366625111989235</v>
      </c>
      <c r="I807" s="10">
        <v>-0.36288119853439921</v>
      </c>
      <c r="J807" s="10">
        <v>-0.46977617561176249</v>
      </c>
      <c r="K807" s="10">
        <v>-0.44228137352874519</v>
      </c>
      <c r="L807" s="10">
        <v>0.63684629419165262</v>
      </c>
      <c r="M807" s="10">
        <v>-0.79180596108804513</v>
      </c>
      <c r="N807" s="10">
        <v>-1.2314981436141583</v>
      </c>
      <c r="O807" s="10">
        <v>-1.3313272743691107</v>
      </c>
      <c r="P807" s="10">
        <v>-2.0107651810266538</v>
      </c>
      <c r="Q807" s="10">
        <v>-2.480356022685442</v>
      </c>
      <c r="R807" s="10">
        <v>-1.7005791387835427</v>
      </c>
    </row>
    <row r="808" spans="2:18" x14ac:dyDescent="0.25">
      <c r="B808" s="3" t="s">
        <v>117</v>
      </c>
      <c r="C808" s="8">
        <v>0.72276096995418859</v>
      </c>
      <c r="D808" s="8">
        <v>1.0274796962344557</v>
      </c>
      <c r="E808" s="8">
        <v>-0.68114324520949043</v>
      </c>
      <c r="F808" s="8">
        <v>-0.61490641399927537</v>
      </c>
      <c r="G808" s="8">
        <v>-0.45081579436624714</v>
      </c>
      <c r="H808" s="8">
        <v>0.75925219785203557</v>
      </c>
      <c r="I808" s="8">
        <v>1.0968908955698888</v>
      </c>
      <c r="J808" s="8">
        <v>-0.46977617561176249</v>
      </c>
      <c r="K808" s="8">
        <v>-0.44228137352874519</v>
      </c>
      <c r="L808" s="8">
        <v>0.63684629419165262</v>
      </c>
      <c r="M808" s="8">
        <v>0.89674410050935149</v>
      </c>
      <c r="N808" s="8">
        <v>0.13084667775900416</v>
      </c>
      <c r="O808" s="8">
        <v>-1.3313272743691107</v>
      </c>
      <c r="P808" s="8">
        <v>-2.0107651810266538</v>
      </c>
      <c r="Q808" s="8">
        <v>-0.79180596108804513</v>
      </c>
      <c r="R808" s="8">
        <v>-1.7005791387835427</v>
      </c>
    </row>
    <row r="809" spans="2:18" x14ac:dyDescent="0.25">
      <c r="B809" s="3" t="s">
        <v>118</v>
      </c>
      <c r="C809" s="10">
        <v>-1.0790515889456882</v>
      </c>
      <c r="D809" s="10">
        <v>-0.59630518085035278</v>
      </c>
      <c r="E809" s="10">
        <v>-0.68114324520949043</v>
      </c>
      <c r="F809" s="10">
        <v>1.0595310518141379</v>
      </c>
      <c r="G809" s="10">
        <v>-0.45081579436624714</v>
      </c>
      <c r="H809" s="10">
        <v>-0.96366625111989235</v>
      </c>
      <c r="I809" s="10">
        <v>-0.36288119853439921</v>
      </c>
      <c r="J809" s="10">
        <v>-0.46977617561176249</v>
      </c>
      <c r="K809" s="10">
        <v>-0.44228137352874519</v>
      </c>
      <c r="L809" s="10">
        <v>0.63684629419165262</v>
      </c>
      <c r="M809" s="10">
        <v>0.89674410050935149</v>
      </c>
      <c r="N809" s="10">
        <v>0.13084667775900416</v>
      </c>
      <c r="O809" s="10">
        <v>-7.4793667099391937E-3</v>
      </c>
      <c r="P809" s="10">
        <v>-0.55808992779515243</v>
      </c>
      <c r="Q809" s="10">
        <v>-0.79180596108804513</v>
      </c>
      <c r="R809" s="10">
        <v>-1.7005791387835427</v>
      </c>
    </row>
    <row r="810" spans="2:18" x14ac:dyDescent="0.25">
      <c r="B810" s="3" t="s">
        <v>119</v>
      </c>
      <c r="C810" s="8">
        <v>-1.0790515889456882</v>
      </c>
      <c r="D810" s="8">
        <v>-0.59630518085035278</v>
      </c>
      <c r="E810" s="8">
        <v>-0.68114324520949043</v>
      </c>
      <c r="F810" s="8">
        <v>-0.61490641399927537</v>
      </c>
      <c r="G810" s="8">
        <v>-0.45081579436624714</v>
      </c>
      <c r="H810" s="8">
        <v>-0.96366625111989235</v>
      </c>
      <c r="I810" s="8">
        <v>1.0968908955698888</v>
      </c>
      <c r="J810" s="8">
        <v>1.0150520937325593</v>
      </c>
      <c r="K810" s="8">
        <v>1.0347715154257444</v>
      </c>
      <c r="L810" s="8">
        <v>-1.4899800090521698</v>
      </c>
      <c r="M810" s="8">
        <v>-0.79180596108804513</v>
      </c>
      <c r="N810" s="8">
        <v>-1.2314981436141583</v>
      </c>
      <c r="O810" s="8">
        <v>-7.4793667099391937E-3</v>
      </c>
      <c r="P810" s="8">
        <v>-0.55808992779515243</v>
      </c>
      <c r="Q810" s="8">
        <v>-2.480356022685442</v>
      </c>
      <c r="R810" s="8">
        <v>-1.7005791387835427</v>
      </c>
    </row>
    <row r="811" spans="2:18" x14ac:dyDescent="0.25">
      <c r="B811" s="3" t="s">
        <v>120</v>
      </c>
      <c r="C811" s="10">
        <v>0.72276096995418859</v>
      </c>
      <c r="D811" s="10">
        <v>1.0274796962344557</v>
      </c>
      <c r="E811" s="10">
        <v>-0.68114324520949043</v>
      </c>
      <c r="F811" s="10">
        <v>1.0595310518141379</v>
      </c>
      <c r="G811" s="10">
        <v>1.1137801978460218</v>
      </c>
      <c r="H811" s="10">
        <v>-0.96366625111989235</v>
      </c>
      <c r="I811" s="10">
        <v>-0.36288119853439921</v>
      </c>
      <c r="J811" s="10">
        <v>-0.46977617561176249</v>
      </c>
      <c r="K811" s="10">
        <v>1.0347715154257444</v>
      </c>
      <c r="L811" s="10">
        <v>0.63684629419165262</v>
      </c>
      <c r="M811" s="10">
        <v>0.89674410050935149</v>
      </c>
      <c r="N811" s="10">
        <v>0.13084667775900416</v>
      </c>
      <c r="O811" s="10">
        <v>1.3163685409492323</v>
      </c>
      <c r="P811" s="10">
        <v>-0.55808992779515243</v>
      </c>
      <c r="Q811" s="10">
        <v>-0.79180596108804513</v>
      </c>
      <c r="R811" s="10">
        <v>1.0358072936227041</v>
      </c>
    </row>
    <row r="812" spans="2:18" x14ac:dyDescent="0.25">
      <c r="B812" s="3" t="s">
        <v>121</v>
      </c>
      <c r="C812" s="8">
        <v>0.72276096995418859</v>
      </c>
      <c r="D812" s="8">
        <v>-0.59630518085035278</v>
      </c>
      <c r="E812" s="8">
        <v>0.9703958561888627</v>
      </c>
      <c r="F812" s="8">
        <v>1.0595310518141379</v>
      </c>
      <c r="G812" s="8">
        <v>1.1137801978460218</v>
      </c>
      <c r="H812" s="8">
        <v>0.75925219785203557</v>
      </c>
      <c r="I812" s="8">
        <v>1.0968908955698888</v>
      </c>
      <c r="J812" s="8">
        <v>1.0150520937325593</v>
      </c>
      <c r="K812" s="8">
        <v>-0.44228137352874519</v>
      </c>
      <c r="L812" s="8">
        <v>0.63684629419165262</v>
      </c>
      <c r="M812" s="8">
        <v>0.89674410050935149</v>
      </c>
      <c r="N812" s="8">
        <v>1.4931914991321669</v>
      </c>
      <c r="O812" s="8">
        <v>1.3163685409492323</v>
      </c>
      <c r="P812" s="8">
        <v>0.89458532543634894</v>
      </c>
      <c r="Q812" s="8">
        <v>0.89674410050935149</v>
      </c>
      <c r="R812" s="8">
        <v>1.0358072936227041</v>
      </c>
    </row>
    <row r="813" spans="2:18" x14ac:dyDescent="0.25">
      <c r="B813" s="3" t="s">
        <v>122</v>
      </c>
      <c r="C813" s="10">
        <v>-1.0790515889456882</v>
      </c>
      <c r="D813" s="10">
        <v>-0.59630518085035278</v>
      </c>
      <c r="E813" s="10">
        <v>-0.68114324520949043</v>
      </c>
      <c r="F813" s="10">
        <v>-0.61490641399927537</v>
      </c>
      <c r="G813" s="10">
        <v>-0.45081579436624714</v>
      </c>
      <c r="H813" s="10">
        <v>0.75925219785203557</v>
      </c>
      <c r="I813" s="10">
        <v>1.0968908955698888</v>
      </c>
      <c r="J813" s="10">
        <v>1.0150520937325593</v>
      </c>
      <c r="K813" s="10">
        <v>-0.44228137352874519</v>
      </c>
      <c r="L813" s="10">
        <v>-1.4899800090521698</v>
      </c>
      <c r="M813" s="10">
        <v>0.89674410050935149</v>
      </c>
      <c r="N813" s="10">
        <v>0.13084667775900416</v>
      </c>
      <c r="O813" s="10">
        <v>-7.4793667099391937E-3</v>
      </c>
      <c r="P813" s="10">
        <v>-0.55808992779515243</v>
      </c>
      <c r="Q813" s="10">
        <v>0.89674410050935149</v>
      </c>
      <c r="R813" s="10">
        <v>1.0358072936227041</v>
      </c>
    </row>
    <row r="814" spans="2:18" x14ac:dyDescent="0.25">
      <c r="B814" s="3" t="s">
        <v>123</v>
      </c>
      <c r="C814" s="8">
        <v>-1.0790515889456882</v>
      </c>
      <c r="D814" s="8">
        <v>-0.59630518085035278</v>
      </c>
      <c r="E814" s="8">
        <v>-0.68114324520949043</v>
      </c>
      <c r="F814" s="8">
        <v>-0.61490641399927537</v>
      </c>
      <c r="G814" s="8">
        <v>1.1137801978460218</v>
      </c>
      <c r="H814" s="8">
        <v>-0.96366625111989235</v>
      </c>
      <c r="I814" s="8">
        <v>-0.36288119853439921</v>
      </c>
      <c r="J814" s="8">
        <v>-0.46977617561176249</v>
      </c>
      <c r="K814" s="8">
        <v>-0.44228137352874519</v>
      </c>
      <c r="L814" s="8">
        <v>-1.4899800090521698</v>
      </c>
      <c r="M814" s="8">
        <v>-0.79180596108804513</v>
      </c>
      <c r="N814" s="8">
        <v>0.13084667775900416</v>
      </c>
      <c r="O814" s="8">
        <v>-7.4793667099391937E-3</v>
      </c>
      <c r="P814" s="8">
        <v>0.89458532543634894</v>
      </c>
      <c r="Q814" s="8">
        <v>-0.79180596108804513</v>
      </c>
      <c r="R814" s="8">
        <v>-0.33238592258041932</v>
      </c>
    </row>
    <row r="815" spans="2:18" x14ac:dyDescent="0.25">
      <c r="B815" s="3" t="s">
        <v>124</v>
      </c>
      <c r="C815" s="10">
        <v>0.72276096995418859</v>
      </c>
      <c r="D815" s="10">
        <v>-0.59630518085035278</v>
      </c>
      <c r="E815" s="10">
        <v>0.9703958561888627</v>
      </c>
      <c r="F815" s="10">
        <v>1.0595310518141379</v>
      </c>
      <c r="G815" s="10">
        <v>-0.45081579436624714</v>
      </c>
      <c r="H815" s="10">
        <v>0.75925219785203557</v>
      </c>
      <c r="I815" s="10">
        <v>-0.36288119853439921</v>
      </c>
      <c r="J815" s="10">
        <v>1.0150520937325593</v>
      </c>
      <c r="K815" s="10">
        <v>1.0347715154257444</v>
      </c>
      <c r="L815" s="10">
        <v>0.63684629419165262</v>
      </c>
      <c r="M815" s="10">
        <v>-0.79180596108804513</v>
      </c>
      <c r="N815" s="10">
        <v>-1.2314981436141583</v>
      </c>
      <c r="O815" s="10">
        <v>-7.4793667099391937E-3</v>
      </c>
      <c r="P815" s="10">
        <v>-0.55808992779515243</v>
      </c>
      <c r="Q815" s="10">
        <v>-0.79180596108804513</v>
      </c>
      <c r="R815" s="10">
        <v>-1.7005791387835427</v>
      </c>
    </row>
    <row r="816" spans="2:18" x14ac:dyDescent="0.25">
      <c r="B816" s="3" t="s">
        <v>125</v>
      </c>
      <c r="C816" s="8">
        <v>0.72276096995418859</v>
      </c>
      <c r="D816" s="8">
        <v>-0.59630518085035278</v>
      </c>
      <c r="E816" s="8">
        <v>-0.68114324520949043</v>
      </c>
      <c r="F816" s="8">
        <v>1.0595310518141379</v>
      </c>
      <c r="G816" s="8">
        <v>1.1137801978460218</v>
      </c>
      <c r="H816" s="8">
        <v>-0.96366625111989235</v>
      </c>
      <c r="I816" s="8">
        <v>-0.36288119853439921</v>
      </c>
      <c r="J816" s="8">
        <v>1.0150520937325593</v>
      </c>
      <c r="K816" s="8">
        <v>1.0347715154257444</v>
      </c>
      <c r="L816" s="8">
        <v>-1.4899800090521698</v>
      </c>
      <c r="M816" s="8">
        <v>-0.79180596108804513</v>
      </c>
      <c r="N816" s="8">
        <v>0.13084667775900416</v>
      </c>
      <c r="O816" s="8">
        <v>-7.4793667099391937E-3</v>
      </c>
      <c r="P816" s="8">
        <v>-0.55808992779515243</v>
      </c>
      <c r="Q816" s="8">
        <v>-0.79180596108804513</v>
      </c>
      <c r="R816" s="8">
        <v>-0.33238592258041932</v>
      </c>
    </row>
    <row r="817" spans="2:18" x14ac:dyDescent="0.25">
      <c r="B817" s="3" t="s">
        <v>126</v>
      </c>
      <c r="C817" s="10">
        <v>0.72276096995418859</v>
      </c>
      <c r="D817" s="10">
        <v>-0.59630518085035278</v>
      </c>
      <c r="E817" s="10">
        <v>0.9703958561888627</v>
      </c>
      <c r="F817" s="10">
        <v>-0.61490641399927537</v>
      </c>
      <c r="G817" s="10">
        <v>-0.45081579436624714</v>
      </c>
      <c r="H817" s="10">
        <v>-2.6865847000918204</v>
      </c>
      <c r="I817" s="10">
        <v>-1.8226532926386874</v>
      </c>
      <c r="J817" s="10">
        <v>-1.9546044449560844</v>
      </c>
      <c r="K817" s="10">
        <v>-0.44228137352874519</v>
      </c>
      <c r="L817" s="10">
        <v>0.63684629419165262</v>
      </c>
      <c r="M817" s="10">
        <v>-0.79180596108804513</v>
      </c>
      <c r="N817" s="10">
        <v>0.13084667775900416</v>
      </c>
      <c r="O817" s="10">
        <v>-7.4793667099391937E-3</v>
      </c>
      <c r="P817" s="10">
        <v>-0.55808992779515243</v>
      </c>
      <c r="Q817" s="10">
        <v>-0.79180596108804513</v>
      </c>
      <c r="R817" s="10">
        <v>-1.7005791387835427</v>
      </c>
    </row>
    <row r="818" spans="2:18" x14ac:dyDescent="0.25">
      <c r="B818" s="3" t="s">
        <v>127</v>
      </c>
      <c r="C818" s="8">
        <v>-1.0790515889456882</v>
      </c>
      <c r="D818" s="8">
        <v>-0.59630518085035278</v>
      </c>
      <c r="E818" s="8">
        <v>-0.68114324520949043</v>
      </c>
      <c r="F818" s="8">
        <v>-2.2893438798126886</v>
      </c>
      <c r="G818" s="8">
        <v>-2.0154117865785159</v>
      </c>
      <c r="H818" s="8">
        <v>-2.6865847000918204</v>
      </c>
      <c r="I818" s="8">
        <v>-1.8226532926386874</v>
      </c>
      <c r="J818" s="8">
        <v>-1.9546044449560844</v>
      </c>
      <c r="K818" s="8">
        <v>-1.9193342624832348</v>
      </c>
      <c r="L818" s="8">
        <v>-1.4899800090521698</v>
      </c>
      <c r="M818" s="8">
        <v>-0.79180596108804513</v>
      </c>
      <c r="N818" s="8">
        <v>0.13084667775900416</v>
      </c>
      <c r="O818" s="8">
        <v>-1.3313272743691107</v>
      </c>
      <c r="P818" s="8">
        <v>-0.55808992779515243</v>
      </c>
      <c r="Q818" s="8">
        <v>-0.79180596108804513</v>
      </c>
      <c r="R818" s="8">
        <v>-1.7005791387835427</v>
      </c>
    </row>
    <row r="819" spans="2:18" x14ac:dyDescent="0.25">
      <c r="B819" s="3" t="s">
        <v>128</v>
      </c>
      <c r="C819" s="10">
        <v>-1.0790515889456882</v>
      </c>
      <c r="D819" s="10">
        <v>-0.59630518085035278</v>
      </c>
      <c r="E819" s="10">
        <v>-0.68114324520949043</v>
      </c>
      <c r="F819" s="10">
        <v>1.0595310518141379</v>
      </c>
      <c r="G819" s="10">
        <v>-0.45081579436624714</v>
      </c>
      <c r="H819" s="10">
        <v>0.75925219785203557</v>
      </c>
      <c r="I819" s="10">
        <v>-0.36288119853439921</v>
      </c>
      <c r="J819" s="10">
        <v>-0.46977617561176249</v>
      </c>
      <c r="K819" s="10">
        <v>-0.44228137352874519</v>
      </c>
      <c r="L819" s="10">
        <v>0.63684629419165262</v>
      </c>
      <c r="M819" s="10">
        <v>-0.79180596108804513</v>
      </c>
      <c r="N819" s="10">
        <v>-1.2314981436141583</v>
      </c>
      <c r="O819" s="10">
        <v>-1.3313272743691107</v>
      </c>
      <c r="P819" s="10">
        <v>-2.0107651810266538</v>
      </c>
      <c r="Q819" s="10">
        <v>-2.480356022685442</v>
      </c>
      <c r="R819" s="10">
        <v>-1.7005791387835427</v>
      </c>
    </row>
    <row r="820" spans="2:18" x14ac:dyDescent="0.25">
      <c r="B820" s="3" t="s">
        <v>129</v>
      </c>
      <c r="C820" s="8">
        <v>-1.0790515889456882</v>
      </c>
      <c r="D820" s="8">
        <v>-0.59630518085035278</v>
      </c>
      <c r="E820" s="8">
        <v>-0.68114324520949043</v>
      </c>
      <c r="F820" s="8">
        <v>-0.61490641399927537</v>
      </c>
      <c r="G820" s="8">
        <v>-0.45081579436624714</v>
      </c>
      <c r="H820" s="8">
        <v>-2.6865847000918204</v>
      </c>
      <c r="I820" s="8">
        <v>-1.8226532926386874</v>
      </c>
      <c r="J820" s="8">
        <v>-1.9546044449560844</v>
      </c>
      <c r="K820" s="8">
        <v>-1.9193342624832348</v>
      </c>
      <c r="L820" s="8">
        <v>0.63684629419165262</v>
      </c>
      <c r="M820" s="8">
        <v>-0.79180596108804513</v>
      </c>
      <c r="N820" s="8">
        <v>-1.2314981436141583</v>
      </c>
      <c r="O820" s="8">
        <v>-1.3313272743691107</v>
      </c>
      <c r="P820" s="8">
        <v>-0.55808992779515243</v>
      </c>
      <c r="Q820" s="8">
        <v>-0.79180596108804513</v>
      </c>
      <c r="R820" s="8">
        <v>-1.7005791387835427</v>
      </c>
    </row>
    <row r="821" spans="2:18" x14ac:dyDescent="0.25">
      <c r="B821" s="3" t="s">
        <v>130</v>
      </c>
      <c r="C821" s="10">
        <v>0.72276096995418859</v>
      </c>
      <c r="D821" s="10">
        <v>-0.59630518085035278</v>
      </c>
      <c r="E821" s="10">
        <v>0.9703958561888627</v>
      </c>
      <c r="F821" s="10">
        <v>-0.61490641399927537</v>
      </c>
      <c r="G821" s="10">
        <v>-0.45081579436624714</v>
      </c>
      <c r="H821" s="10">
        <v>0.75925219785203557</v>
      </c>
      <c r="I821" s="10">
        <v>-0.36288119853439921</v>
      </c>
      <c r="J821" s="10">
        <v>1.0150520937325593</v>
      </c>
      <c r="K821" s="10">
        <v>1.0347715154257444</v>
      </c>
      <c r="L821" s="10">
        <v>0.63684629419165262</v>
      </c>
      <c r="M821" s="10">
        <v>0.89674410050935149</v>
      </c>
      <c r="N821" s="10">
        <v>0.13084667775900416</v>
      </c>
      <c r="O821" s="10">
        <v>-7.4793667099391937E-3</v>
      </c>
      <c r="P821" s="10">
        <v>0.89458532543634894</v>
      </c>
      <c r="Q821" s="10">
        <v>0.89674410050935149</v>
      </c>
      <c r="R821" s="10">
        <v>1.0358072936227041</v>
      </c>
    </row>
    <row r="822" spans="2:18" x14ac:dyDescent="0.25">
      <c r="B822" s="3" t="s">
        <v>131</v>
      </c>
      <c r="C822" s="8">
        <v>-1.0790515889456882</v>
      </c>
      <c r="D822" s="8">
        <v>-0.59630518085035278</v>
      </c>
      <c r="E822" s="8">
        <v>-2.3326823466078435</v>
      </c>
      <c r="F822" s="8">
        <v>-0.61490641399927537</v>
      </c>
      <c r="G822" s="8">
        <v>-2.0154117865785159</v>
      </c>
      <c r="H822" s="8">
        <v>0.75925219785203557</v>
      </c>
      <c r="I822" s="8">
        <v>-0.36288119853439921</v>
      </c>
      <c r="J822" s="8">
        <v>-0.46977617561176249</v>
      </c>
      <c r="K822" s="8">
        <v>-0.44228137352874519</v>
      </c>
      <c r="L822" s="8">
        <v>-1.4899800090521698</v>
      </c>
      <c r="M822" s="8">
        <v>-0.79180596108804513</v>
      </c>
      <c r="N822" s="8">
        <v>0.13084667775900416</v>
      </c>
      <c r="O822" s="8">
        <v>-7.4793667099391937E-3</v>
      </c>
      <c r="P822" s="8">
        <v>-0.55808992779515243</v>
      </c>
      <c r="Q822" s="8">
        <v>-0.79180596108804513</v>
      </c>
      <c r="R822" s="8">
        <v>-0.33238592258041932</v>
      </c>
    </row>
    <row r="823" spans="2:18" x14ac:dyDescent="0.25">
      <c r="B823" s="3" t="s">
        <v>132</v>
      </c>
      <c r="C823" s="10">
        <v>0.72276096995418859</v>
      </c>
      <c r="D823" s="10">
        <v>-0.59630518085035278</v>
      </c>
      <c r="E823" s="10">
        <v>0.9703958561888627</v>
      </c>
      <c r="F823" s="10">
        <v>1.0595310518141379</v>
      </c>
      <c r="G823" s="10">
        <v>-0.45081579436624714</v>
      </c>
      <c r="H823" s="10">
        <v>-0.96366625111989235</v>
      </c>
      <c r="I823" s="10">
        <v>-0.36288119853439921</v>
      </c>
      <c r="J823" s="10">
        <v>-0.46977617561176249</v>
      </c>
      <c r="K823" s="10">
        <v>1.0347715154257444</v>
      </c>
      <c r="L823" s="10">
        <v>0.63684629419165262</v>
      </c>
      <c r="M823" s="10">
        <v>0.89674410050935149</v>
      </c>
      <c r="N823" s="10">
        <v>-1.2314981436141583</v>
      </c>
      <c r="O823" s="10">
        <v>-1.3313272743691107</v>
      </c>
      <c r="P823" s="10">
        <v>-0.55808992779515243</v>
      </c>
      <c r="Q823" s="10">
        <v>0.89674410050935149</v>
      </c>
      <c r="R823" s="10">
        <v>-0.33238592258041932</v>
      </c>
    </row>
    <row r="824" spans="2:18" x14ac:dyDescent="0.25">
      <c r="B824" s="3" t="s">
        <v>133</v>
      </c>
      <c r="C824" s="8">
        <v>0.72276096995418859</v>
      </c>
      <c r="D824" s="8">
        <v>-0.59630518085035278</v>
      </c>
      <c r="E824" s="8">
        <v>-0.68114324520949043</v>
      </c>
      <c r="F824" s="8">
        <v>-0.61490641399927537</v>
      </c>
      <c r="G824" s="8">
        <v>-0.45081579436624714</v>
      </c>
      <c r="H824" s="8">
        <v>0.75925219785203557</v>
      </c>
      <c r="I824" s="8">
        <v>1.0968908955698888</v>
      </c>
      <c r="J824" s="8">
        <v>1.0150520937325593</v>
      </c>
      <c r="K824" s="8">
        <v>-0.44228137352874519</v>
      </c>
      <c r="L824" s="8">
        <v>0.63684629419165262</v>
      </c>
      <c r="M824" s="8">
        <v>0.89674410050935149</v>
      </c>
      <c r="N824" s="8">
        <v>0.13084667775900416</v>
      </c>
      <c r="O824" s="8">
        <v>1.3163685409492323</v>
      </c>
      <c r="P824" s="8">
        <v>0.89458532543634894</v>
      </c>
      <c r="Q824" s="8">
        <v>0.89674410050935149</v>
      </c>
      <c r="R824" s="8">
        <v>1.0358072936227041</v>
      </c>
    </row>
    <row r="825" spans="2:18" x14ac:dyDescent="0.25">
      <c r="B825" s="3" t="s">
        <v>134</v>
      </c>
      <c r="C825" s="10">
        <v>-1.0790515889456882</v>
      </c>
      <c r="D825" s="10">
        <v>-0.59630518085035278</v>
      </c>
      <c r="E825" s="10">
        <v>0.9703958561888627</v>
      </c>
      <c r="F825" s="10">
        <v>-0.61490641399927537</v>
      </c>
      <c r="G825" s="10">
        <v>1.1137801978460218</v>
      </c>
      <c r="H825" s="10">
        <v>-0.96366625111989235</v>
      </c>
      <c r="I825" s="10">
        <v>-0.36288119853439921</v>
      </c>
      <c r="J825" s="10">
        <v>-0.46977617561176249</v>
      </c>
      <c r="K825" s="10">
        <v>-0.44228137352874519</v>
      </c>
      <c r="L825" s="10">
        <v>0.63684629419165262</v>
      </c>
      <c r="M825" s="10">
        <v>0.89674410050935149</v>
      </c>
      <c r="N825" s="10">
        <v>0.13084667775900416</v>
      </c>
      <c r="O825" s="10">
        <v>-7.4793667099391937E-3</v>
      </c>
      <c r="P825" s="10">
        <v>0.89458532543634894</v>
      </c>
      <c r="Q825" s="10">
        <v>0.89674410050935149</v>
      </c>
      <c r="R825" s="10">
        <v>1.0358072936227041</v>
      </c>
    </row>
    <row r="826" spans="2:18" x14ac:dyDescent="0.25">
      <c r="B826" s="3" t="s">
        <v>135</v>
      </c>
      <c r="C826" s="8">
        <v>0.72276096995418859</v>
      </c>
      <c r="D826" s="8">
        <v>1.0274796962344557</v>
      </c>
      <c r="E826" s="8">
        <v>0.9703958561888627</v>
      </c>
      <c r="F826" s="8">
        <v>1.0595310518141379</v>
      </c>
      <c r="G826" s="8">
        <v>1.1137801978460218</v>
      </c>
      <c r="H826" s="8">
        <v>0.75925219785203557</v>
      </c>
      <c r="I826" s="8">
        <v>1.0968908955698888</v>
      </c>
      <c r="J826" s="8">
        <v>1.0150520937325593</v>
      </c>
      <c r="K826" s="8">
        <v>1.0347715154257444</v>
      </c>
      <c r="L826" s="8">
        <v>0.63684629419165262</v>
      </c>
      <c r="M826" s="8">
        <v>0.89674410050935149</v>
      </c>
      <c r="N826" s="8">
        <v>1.4931914991321669</v>
      </c>
      <c r="O826" s="8">
        <v>1.3163685409492323</v>
      </c>
      <c r="P826" s="8">
        <v>0.89458532543634894</v>
      </c>
      <c r="Q826" s="8">
        <v>0.89674410050935149</v>
      </c>
      <c r="R826" s="8">
        <v>1.0358072936227041</v>
      </c>
    </row>
    <row r="827" spans="2:18" x14ac:dyDescent="0.25">
      <c r="B827" s="3" t="s">
        <v>136</v>
      </c>
      <c r="C827" s="10">
        <v>0.72276096995418859</v>
      </c>
      <c r="D827" s="10">
        <v>-0.59630518085035278</v>
      </c>
      <c r="E827" s="10">
        <v>-0.68114324520949043</v>
      </c>
      <c r="F827" s="10">
        <v>-0.61490641399927537</v>
      </c>
      <c r="G827" s="10">
        <v>1.1137801978460218</v>
      </c>
      <c r="H827" s="10">
        <v>-0.96366625111989235</v>
      </c>
      <c r="I827" s="10">
        <v>1.0968908955698888</v>
      </c>
      <c r="J827" s="10">
        <v>1.0150520937325593</v>
      </c>
      <c r="K827" s="10">
        <v>-0.44228137352874519</v>
      </c>
      <c r="L827" s="10">
        <v>-1.4899800090521698</v>
      </c>
      <c r="M827" s="10">
        <v>-0.79180596108804513</v>
      </c>
      <c r="N827" s="10">
        <v>1.4931914991321669</v>
      </c>
      <c r="O827" s="10">
        <v>1.3163685409492323</v>
      </c>
      <c r="P827" s="10">
        <v>0.89458532543634894</v>
      </c>
      <c r="Q827" s="10">
        <v>0.89674410050935149</v>
      </c>
      <c r="R827" s="10">
        <v>1.0358072936227041</v>
      </c>
    </row>
    <row r="828" spans="2:18" x14ac:dyDescent="0.25">
      <c r="B828" s="3" t="s">
        <v>137</v>
      </c>
      <c r="C828" s="8">
        <v>0.72276096995418859</v>
      </c>
      <c r="D828" s="8">
        <v>-0.59630518085035278</v>
      </c>
      <c r="E828" s="8">
        <v>0.9703958561888627</v>
      </c>
      <c r="F828" s="8">
        <v>-0.61490641399927537</v>
      </c>
      <c r="G828" s="8">
        <v>1.1137801978460218</v>
      </c>
      <c r="H828" s="8">
        <v>-0.96366625111989235</v>
      </c>
      <c r="I828" s="8">
        <v>1.0968908955698888</v>
      </c>
      <c r="J828" s="8">
        <v>1.0150520937325593</v>
      </c>
      <c r="K828" s="8">
        <v>1.0347715154257444</v>
      </c>
      <c r="L828" s="8">
        <v>-1.4899800090521698</v>
      </c>
      <c r="M828" s="8">
        <v>0.89674410050935149</v>
      </c>
      <c r="N828" s="8">
        <v>0.13084667775900416</v>
      </c>
      <c r="O828" s="8">
        <v>-7.4793667099391937E-3</v>
      </c>
      <c r="P828" s="8">
        <v>0.89458532543634894</v>
      </c>
      <c r="Q828" s="8">
        <v>0.89674410050935149</v>
      </c>
      <c r="R828" s="8">
        <v>-0.33238592258041932</v>
      </c>
    </row>
    <row r="829" spans="2:18" x14ac:dyDescent="0.25">
      <c r="B829" s="3" t="s">
        <v>138</v>
      </c>
      <c r="C829" s="10">
        <v>0.72276096995418859</v>
      </c>
      <c r="D829" s="10">
        <v>1.0274796962344557</v>
      </c>
      <c r="E829" s="10">
        <v>-0.68114324520949043</v>
      </c>
      <c r="F829" s="10">
        <v>-0.61490641399927537</v>
      </c>
      <c r="G829" s="10">
        <v>-0.45081579436624714</v>
      </c>
      <c r="H829" s="10">
        <v>0.75925219785203557</v>
      </c>
      <c r="I829" s="10">
        <v>1.0968908955698888</v>
      </c>
      <c r="J829" s="10">
        <v>1.0150520937325593</v>
      </c>
      <c r="K829" s="10">
        <v>1.0347715154257444</v>
      </c>
      <c r="L829" s="10">
        <v>0.63684629419165262</v>
      </c>
      <c r="M829" s="10">
        <v>0.89674410050935149</v>
      </c>
      <c r="N829" s="10">
        <v>-1.2314981436141583</v>
      </c>
      <c r="O829" s="10">
        <v>-1.3313272743691107</v>
      </c>
      <c r="P829" s="10">
        <v>-0.55808992779515243</v>
      </c>
      <c r="Q829" s="10">
        <v>-0.79180596108804513</v>
      </c>
      <c r="R829" s="10">
        <v>-0.33238592258041932</v>
      </c>
    </row>
    <row r="830" spans="2:18" x14ac:dyDescent="0.25">
      <c r="B830" s="3" t="s">
        <v>139</v>
      </c>
      <c r="C830" s="8">
        <v>-1.0790515889456882</v>
      </c>
      <c r="D830" s="8">
        <v>1.0274796962344557</v>
      </c>
      <c r="E830" s="8">
        <v>0.9703958561888627</v>
      </c>
      <c r="F830" s="8">
        <v>-0.61490641399927537</v>
      </c>
      <c r="G830" s="8">
        <v>-0.45081579436624714</v>
      </c>
      <c r="H830" s="8">
        <v>0.75925219785203557</v>
      </c>
      <c r="I830" s="8">
        <v>-0.36288119853439921</v>
      </c>
      <c r="J830" s="8">
        <v>-0.46977617561176249</v>
      </c>
      <c r="K830" s="8">
        <v>-0.44228137352874519</v>
      </c>
      <c r="L830" s="8">
        <v>0.63684629419165262</v>
      </c>
      <c r="M830" s="8">
        <v>-0.79180596108804513</v>
      </c>
      <c r="N830" s="8">
        <v>-1.2314981436141583</v>
      </c>
      <c r="O830" s="8">
        <v>-1.3313272743691107</v>
      </c>
      <c r="P830" s="8">
        <v>-0.55808992779515243</v>
      </c>
      <c r="Q830" s="8">
        <v>-0.79180596108804513</v>
      </c>
      <c r="R830" s="8">
        <v>1.0358072936227041</v>
      </c>
    </row>
    <row r="831" spans="2:18" x14ac:dyDescent="0.25">
      <c r="B831" s="3" t="s">
        <v>140</v>
      </c>
      <c r="C831" s="10">
        <v>0.72276096995418859</v>
      </c>
      <c r="D831" s="10">
        <v>1.0274796962344557</v>
      </c>
      <c r="E831" s="10">
        <v>0.9703958561888627</v>
      </c>
      <c r="F831" s="10">
        <v>1.0595310518141379</v>
      </c>
      <c r="G831" s="10">
        <v>1.1137801978460218</v>
      </c>
      <c r="H831" s="10">
        <v>0.75925219785203557</v>
      </c>
      <c r="I831" s="10">
        <v>-0.36288119853439921</v>
      </c>
      <c r="J831" s="10">
        <v>1.0150520937325593</v>
      </c>
      <c r="K831" s="10">
        <v>1.0347715154257444</v>
      </c>
      <c r="L831" s="10">
        <v>0.63684629419165262</v>
      </c>
      <c r="M831" s="10">
        <v>0.89674410050935149</v>
      </c>
      <c r="N831" s="10">
        <v>0.13084667775900416</v>
      </c>
      <c r="O831" s="10">
        <v>1.3163685409492323</v>
      </c>
      <c r="P831" s="10">
        <v>-2.0107651810266538</v>
      </c>
      <c r="Q831" s="10">
        <v>0.89674410050935149</v>
      </c>
      <c r="R831" s="10">
        <v>-0.33238592258041932</v>
      </c>
    </row>
    <row r="832" spans="2:18" x14ac:dyDescent="0.25">
      <c r="B832" s="3" t="s">
        <v>141</v>
      </c>
      <c r="C832" s="8">
        <v>-2.880864147845565</v>
      </c>
      <c r="D832" s="8">
        <v>-0.59630518085035278</v>
      </c>
      <c r="E832" s="8">
        <v>-0.68114324520949043</v>
      </c>
      <c r="F832" s="8">
        <v>-2.2893438798126886</v>
      </c>
      <c r="G832" s="8">
        <v>-2.0154117865785159</v>
      </c>
      <c r="H832" s="8">
        <v>-2.6865847000918204</v>
      </c>
      <c r="I832" s="8">
        <v>-1.8226532926386874</v>
      </c>
      <c r="J832" s="8">
        <v>-1.9546044449560844</v>
      </c>
      <c r="K832" s="8">
        <v>-0.44228137352874519</v>
      </c>
      <c r="L832" s="8">
        <v>-1.4899800090521698</v>
      </c>
      <c r="M832" s="8">
        <v>-0.79180596108804513</v>
      </c>
      <c r="N832" s="8">
        <v>-1.2314981436141583</v>
      </c>
      <c r="O832" s="8">
        <v>-1.3313272743691107</v>
      </c>
      <c r="P832" s="8">
        <v>-2.0107651810266538</v>
      </c>
      <c r="Q832" s="8">
        <v>-0.79180596108804513</v>
      </c>
      <c r="R832" s="8">
        <v>-1.7005791387835427</v>
      </c>
    </row>
    <row r="833" spans="2:18" x14ac:dyDescent="0.25">
      <c r="B833" s="3" t="s">
        <v>142</v>
      </c>
      <c r="C833" s="10">
        <v>-1.0790515889456882</v>
      </c>
      <c r="D833" s="10">
        <v>1.0274796962344557</v>
      </c>
      <c r="E833" s="10">
        <v>-0.68114324520949043</v>
      </c>
      <c r="F833" s="10">
        <v>1.0595310518141379</v>
      </c>
      <c r="G833" s="10">
        <v>-0.45081579436624714</v>
      </c>
      <c r="H833" s="10">
        <v>-0.96366625111989235</v>
      </c>
      <c r="I833" s="10">
        <v>1.0968908955698888</v>
      </c>
      <c r="J833" s="10">
        <v>-0.46977617561176249</v>
      </c>
      <c r="K833" s="10">
        <v>-0.44228137352874519</v>
      </c>
      <c r="L833" s="10">
        <v>0.63684629419165262</v>
      </c>
      <c r="M833" s="10">
        <v>-0.79180596108804513</v>
      </c>
      <c r="N833" s="10">
        <v>-1.2314981436141583</v>
      </c>
      <c r="O833" s="10">
        <v>-7.4793667099391937E-3</v>
      </c>
      <c r="P833" s="10">
        <v>-2.0107651810266538</v>
      </c>
      <c r="Q833" s="10">
        <v>-0.79180596108804513</v>
      </c>
      <c r="R833" s="10">
        <v>-0.33238592258041932</v>
      </c>
    </row>
    <row r="834" spans="2:18" x14ac:dyDescent="0.25">
      <c r="B834" s="3" t="s">
        <v>143</v>
      </c>
      <c r="C834" s="8">
        <v>0.72276096995418859</v>
      </c>
      <c r="D834" s="8">
        <v>1.0274796962344557</v>
      </c>
      <c r="E834" s="8">
        <v>0.9703958561888627</v>
      </c>
      <c r="F834" s="8">
        <v>-0.61490641399927537</v>
      </c>
      <c r="G834" s="8">
        <v>1.1137801978460218</v>
      </c>
      <c r="H834" s="8">
        <v>-0.96366625111989235</v>
      </c>
      <c r="I834" s="8">
        <v>-0.36288119853439921</v>
      </c>
      <c r="J834" s="8">
        <v>-0.46977617561176249</v>
      </c>
      <c r="K834" s="8">
        <v>1.0347715154257444</v>
      </c>
      <c r="L834" s="8">
        <v>0.63684629419165262</v>
      </c>
      <c r="M834" s="8">
        <v>0.89674410050935149</v>
      </c>
      <c r="N834" s="8">
        <v>0.13084667775900416</v>
      </c>
      <c r="O834" s="8">
        <v>-7.4793667099391937E-3</v>
      </c>
      <c r="P834" s="8">
        <v>0.89458532543634894</v>
      </c>
      <c r="Q834" s="8">
        <v>0.89674410050935149</v>
      </c>
      <c r="R834" s="8">
        <v>-0.33238592258041932</v>
      </c>
    </row>
    <row r="835" spans="2:18" x14ac:dyDescent="0.25">
      <c r="B835" s="3" t="s">
        <v>144</v>
      </c>
      <c r="C835" s="10">
        <v>0.72276096995418859</v>
      </c>
      <c r="D835" s="10">
        <v>1.0274796962344557</v>
      </c>
      <c r="E835" s="10">
        <v>-0.68114324520949043</v>
      </c>
      <c r="F835" s="10">
        <v>-0.61490641399927537</v>
      </c>
      <c r="G835" s="10">
        <v>-0.45081579436624714</v>
      </c>
      <c r="H835" s="10">
        <v>0.75925219785203557</v>
      </c>
      <c r="I835" s="10">
        <v>-1.8226532926386874</v>
      </c>
      <c r="J835" s="10">
        <v>-0.46977617561176249</v>
      </c>
      <c r="K835" s="10">
        <v>-1.9193342624832348</v>
      </c>
      <c r="L835" s="10">
        <v>0.63684629419165262</v>
      </c>
      <c r="M835" s="10">
        <v>-0.79180596108804513</v>
      </c>
      <c r="N835" s="10">
        <v>-1.2314981436141583</v>
      </c>
      <c r="O835" s="10">
        <v>-1.3313272743691107</v>
      </c>
      <c r="P835" s="10">
        <v>-0.55808992779515243</v>
      </c>
      <c r="Q835" s="10">
        <v>-0.79180596108804513</v>
      </c>
      <c r="R835" s="10">
        <v>-0.33238592258041932</v>
      </c>
    </row>
    <row r="836" spans="2:18" x14ac:dyDescent="0.25">
      <c r="B836" s="3" t="s">
        <v>145</v>
      </c>
      <c r="C836" s="8">
        <v>0.72276096995418859</v>
      </c>
      <c r="D836" s="8">
        <v>1.0274796962344557</v>
      </c>
      <c r="E836" s="8">
        <v>-0.68114324520949043</v>
      </c>
      <c r="F836" s="8">
        <v>-0.61490641399927537</v>
      </c>
      <c r="G836" s="8">
        <v>-0.45081579436624714</v>
      </c>
      <c r="H836" s="8">
        <v>-2.6865847000918204</v>
      </c>
      <c r="I836" s="8">
        <v>-1.8226532926386874</v>
      </c>
      <c r="J836" s="8">
        <v>-0.46977617561176249</v>
      </c>
      <c r="K836" s="8">
        <v>-0.44228137352874519</v>
      </c>
      <c r="L836" s="8">
        <v>0.63684629419165262</v>
      </c>
      <c r="M836" s="8">
        <v>-0.79180596108804513</v>
      </c>
      <c r="N836" s="8">
        <v>-1.2314981436141583</v>
      </c>
      <c r="O836" s="8">
        <v>-1.3313272743691107</v>
      </c>
      <c r="P836" s="8">
        <v>-0.55808992779515243</v>
      </c>
      <c r="Q836" s="8">
        <v>-0.79180596108804513</v>
      </c>
      <c r="R836" s="8">
        <v>-0.33238592258041932</v>
      </c>
    </row>
    <row r="837" spans="2:18" x14ac:dyDescent="0.25">
      <c r="B837" s="3" t="s">
        <v>146</v>
      </c>
      <c r="C837" s="10">
        <v>0.72276096995418859</v>
      </c>
      <c r="D837" s="10">
        <v>-0.59630518085035278</v>
      </c>
      <c r="E837" s="10">
        <v>0.9703958561888627</v>
      </c>
      <c r="F837" s="10">
        <v>-2.2893438798126886</v>
      </c>
      <c r="G837" s="10">
        <v>-0.45081579436624714</v>
      </c>
      <c r="H837" s="10">
        <v>-0.96366625111989235</v>
      </c>
      <c r="I837" s="10">
        <v>1.0968908955698888</v>
      </c>
      <c r="J837" s="10">
        <v>1.0150520937325593</v>
      </c>
      <c r="K837" s="10">
        <v>1.0347715154257444</v>
      </c>
      <c r="L837" s="10">
        <v>-1.4899800090521698</v>
      </c>
      <c r="M837" s="10">
        <v>-2.480356022685442</v>
      </c>
      <c r="N837" s="10">
        <v>-1.2314981436141583</v>
      </c>
      <c r="O837" s="10">
        <v>-1.3313272743691107</v>
      </c>
      <c r="P837" s="10">
        <v>0.89458532543634894</v>
      </c>
      <c r="Q837" s="10">
        <v>-0.79180596108804513</v>
      </c>
      <c r="R837" s="10">
        <v>-0.33238592258041932</v>
      </c>
    </row>
    <row r="838" spans="2:18" x14ac:dyDescent="0.25">
      <c r="B838" s="3" t="s">
        <v>147</v>
      </c>
      <c r="C838" s="8">
        <v>-1.0790515889456882</v>
      </c>
      <c r="D838" s="8">
        <v>-2.220090057935161</v>
      </c>
      <c r="E838" s="8">
        <v>-0.68114324520949043</v>
      </c>
      <c r="F838" s="8">
        <v>-0.61490641399927537</v>
      </c>
      <c r="G838" s="8">
        <v>-0.45081579436624714</v>
      </c>
      <c r="H838" s="8">
        <v>0.75925219785203557</v>
      </c>
      <c r="I838" s="8">
        <v>-0.36288119853439921</v>
      </c>
      <c r="J838" s="8">
        <v>-0.46977617561176249</v>
      </c>
      <c r="K838" s="8">
        <v>-1.9193342624832348</v>
      </c>
      <c r="L838" s="8">
        <v>-1.4899800090521698</v>
      </c>
      <c r="M838" s="8">
        <v>-0.79180596108804513</v>
      </c>
      <c r="N838" s="8">
        <v>-1.2314981436141583</v>
      </c>
      <c r="O838" s="8">
        <v>-1.3313272743691107</v>
      </c>
      <c r="P838" s="8">
        <v>-2.0107651810266538</v>
      </c>
      <c r="Q838" s="8">
        <v>-0.79180596108804513</v>
      </c>
      <c r="R838" s="8">
        <v>-0.33238592258041932</v>
      </c>
    </row>
    <row r="839" spans="2:18" x14ac:dyDescent="0.25">
      <c r="B839" s="3" t="s">
        <v>148</v>
      </c>
      <c r="C839" s="10">
        <v>-2.880864147845565</v>
      </c>
      <c r="D839" s="10">
        <v>1.0274796962344557</v>
      </c>
      <c r="E839" s="10">
        <v>-2.3326823466078435</v>
      </c>
      <c r="F839" s="10">
        <v>1.0595310518141379</v>
      </c>
      <c r="G839" s="10">
        <v>1.1137801978460218</v>
      </c>
      <c r="H839" s="10">
        <v>0.75925219785203557</v>
      </c>
      <c r="I839" s="10">
        <v>1.0968908955698888</v>
      </c>
      <c r="J839" s="10">
        <v>-0.46977617561176249</v>
      </c>
      <c r="K839" s="10">
        <v>-0.44228137352874519</v>
      </c>
      <c r="L839" s="10">
        <v>0.63684629419165262</v>
      </c>
      <c r="M839" s="10">
        <v>0.89674410050935149</v>
      </c>
      <c r="N839" s="10">
        <v>1.4931914991321669</v>
      </c>
      <c r="O839" s="10">
        <v>-7.4793667099391937E-3</v>
      </c>
      <c r="P839" s="10">
        <v>-2.0107651810266538</v>
      </c>
      <c r="Q839" s="10">
        <v>-0.79180596108804513</v>
      </c>
      <c r="R839" s="10">
        <v>1.0358072936227041</v>
      </c>
    </row>
    <row r="840" spans="2:18" x14ac:dyDescent="0.25">
      <c r="B840" s="3" t="s">
        <v>149</v>
      </c>
      <c r="C840" s="8">
        <v>0.72276096995418859</v>
      </c>
      <c r="D840" s="8">
        <v>-0.59630518085035278</v>
      </c>
      <c r="E840" s="8">
        <v>-0.68114324520949043</v>
      </c>
      <c r="F840" s="8">
        <v>-0.61490641399927537</v>
      </c>
      <c r="G840" s="8">
        <v>1.1137801978460218</v>
      </c>
      <c r="H840" s="8">
        <v>-0.96366625111989235</v>
      </c>
      <c r="I840" s="8">
        <v>-1.8226532926386874</v>
      </c>
      <c r="J840" s="8">
        <v>-1.9546044449560844</v>
      </c>
      <c r="K840" s="8">
        <v>-0.44228137352874519</v>
      </c>
      <c r="L840" s="8">
        <v>0.63684629419165262</v>
      </c>
      <c r="M840" s="8">
        <v>-0.79180596108804513</v>
      </c>
      <c r="N840" s="8">
        <v>-1.2314981436141583</v>
      </c>
      <c r="O840" s="8">
        <v>-1.3313272743691107</v>
      </c>
      <c r="P840" s="8">
        <v>-2.0107651810266538</v>
      </c>
      <c r="Q840" s="8">
        <v>-2.480356022685442</v>
      </c>
      <c r="R840" s="8">
        <v>-1.7005791387835427</v>
      </c>
    </row>
    <row r="841" spans="2:18" x14ac:dyDescent="0.25">
      <c r="B841" s="3" t="s">
        <v>150</v>
      </c>
      <c r="C841" s="10">
        <v>0.72276096995418859</v>
      </c>
      <c r="D841" s="10">
        <v>-0.59630518085035278</v>
      </c>
      <c r="E841" s="10">
        <v>-0.68114324520949043</v>
      </c>
      <c r="F841" s="10">
        <v>-0.61490641399927537</v>
      </c>
      <c r="G841" s="10">
        <v>-0.45081579436624714</v>
      </c>
      <c r="H841" s="10">
        <v>-0.96366625111989235</v>
      </c>
      <c r="I841" s="10">
        <v>-0.36288119853439921</v>
      </c>
      <c r="J841" s="10">
        <v>-0.46977617561176249</v>
      </c>
      <c r="K841" s="10">
        <v>1.0347715154257444</v>
      </c>
      <c r="L841" s="10">
        <v>0.63684629419165262</v>
      </c>
      <c r="M841" s="10">
        <v>-0.79180596108804513</v>
      </c>
      <c r="N841" s="10">
        <v>0.13084667775900416</v>
      </c>
      <c r="O841" s="10">
        <v>-7.4793667099391937E-3</v>
      </c>
      <c r="P841" s="10">
        <v>-0.55808992779515243</v>
      </c>
      <c r="Q841" s="10">
        <v>0.89674410050935149</v>
      </c>
      <c r="R841" s="10">
        <v>-0.33238592258041932</v>
      </c>
    </row>
    <row r="842" spans="2:18" x14ac:dyDescent="0.25">
      <c r="B842" s="3" t="s">
        <v>151</v>
      </c>
      <c r="C842" s="8">
        <v>0.72276096995418859</v>
      </c>
      <c r="D842" s="8">
        <v>1.0274796962344557</v>
      </c>
      <c r="E842" s="8">
        <v>0.9703958561888627</v>
      </c>
      <c r="F842" s="8">
        <v>-0.61490641399927537</v>
      </c>
      <c r="G842" s="8">
        <v>-0.45081579436624714</v>
      </c>
      <c r="H842" s="8">
        <v>0.75925219785203557</v>
      </c>
      <c r="I842" s="8">
        <v>1.0968908955698888</v>
      </c>
      <c r="J842" s="8">
        <v>1.0150520937325593</v>
      </c>
      <c r="K842" s="8">
        <v>1.0347715154257444</v>
      </c>
      <c r="L842" s="8">
        <v>0.63684629419165262</v>
      </c>
      <c r="M842" s="8">
        <v>0.89674410050935149</v>
      </c>
      <c r="N842" s="8">
        <v>1.4931914991321669</v>
      </c>
      <c r="O842" s="8">
        <v>1.3163685409492323</v>
      </c>
      <c r="P842" s="8">
        <v>0.89458532543634894</v>
      </c>
      <c r="Q842" s="8">
        <v>0.89674410050935149</v>
      </c>
      <c r="R842" s="8">
        <v>-0.33238592258041932</v>
      </c>
    </row>
    <row r="843" spans="2:18" x14ac:dyDescent="0.25">
      <c r="B843" s="3" t="s">
        <v>152</v>
      </c>
      <c r="C843" s="10">
        <v>-1.0790515889456882</v>
      </c>
      <c r="D843" s="10">
        <v>-0.59630518085035278</v>
      </c>
      <c r="E843" s="10">
        <v>-2.3326823466078435</v>
      </c>
      <c r="F843" s="10">
        <v>-2.2893438798126886</v>
      </c>
      <c r="G843" s="10">
        <v>-2.0154117865785159</v>
      </c>
      <c r="H843" s="10">
        <v>0.75925219785203557</v>
      </c>
      <c r="I843" s="10">
        <v>-0.36288119853439921</v>
      </c>
      <c r="J843" s="10">
        <v>-0.46977617561176249</v>
      </c>
      <c r="K843" s="10">
        <v>-0.44228137352874519</v>
      </c>
      <c r="L843" s="10">
        <v>0.63684629419165262</v>
      </c>
      <c r="M843" s="10">
        <v>-0.79180596108804513</v>
      </c>
      <c r="N843" s="10">
        <v>-1.2314981436141583</v>
      </c>
      <c r="O843" s="10">
        <v>-1.3313272743691107</v>
      </c>
      <c r="P843" s="10">
        <v>-0.55808992779515243</v>
      </c>
      <c r="Q843" s="10">
        <v>-0.79180596108804513</v>
      </c>
      <c r="R843" s="10">
        <v>-0.33238592258041932</v>
      </c>
    </row>
    <row r="844" spans="2:18" x14ac:dyDescent="0.25">
      <c r="B844" s="3" t="s">
        <v>153</v>
      </c>
      <c r="C844" s="8">
        <v>-2.880864147845565</v>
      </c>
      <c r="D844" s="8">
        <v>-2.220090057935161</v>
      </c>
      <c r="E844" s="8">
        <v>-0.68114324520949043</v>
      </c>
      <c r="F844" s="8">
        <v>-0.61490641399927537</v>
      </c>
      <c r="G844" s="8">
        <v>-2.0154117865785159</v>
      </c>
      <c r="H844" s="8">
        <v>-0.96366625111989235</v>
      </c>
      <c r="I844" s="8">
        <v>-0.36288119853439921</v>
      </c>
      <c r="J844" s="8">
        <v>-0.46977617561176249</v>
      </c>
      <c r="K844" s="8">
        <v>-0.44228137352874519</v>
      </c>
      <c r="L844" s="8">
        <v>0.63684629419165262</v>
      </c>
      <c r="M844" s="8">
        <v>-0.79180596108804513</v>
      </c>
      <c r="N844" s="8">
        <v>-1.2314981436141583</v>
      </c>
      <c r="O844" s="8">
        <v>-1.3313272743691107</v>
      </c>
      <c r="P844" s="8">
        <v>-0.55808992779515243</v>
      </c>
      <c r="Q844" s="8">
        <v>-0.79180596108804513</v>
      </c>
      <c r="R844" s="8">
        <v>-1.7005791387835427</v>
      </c>
    </row>
    <row r="845" spans="2:18" x14ac:dyDescent="0.25">
      <c r="B845" s="3" t="s">
        <v>154</v>
      </c>
      <c r="C845" s="10">
        <v>-1.0790515889456882</v>
      </c>
      <c r="D845" s="10">
        <v>1.0274796962344557</v>
      </c>
      <c r="E845" s="10">
        <v>-0.68114324520949043</v>
      </c>
      <c r="F845" s="10">
        <v>-0.61490641399927537</v>
      </c>
      <c r="G845" s="10">
        <v>-0.45081579436624714</v>
      </c>
      <c r="H845" s="10">
        <v>0.75925219785203557</v>
      </c>
      <c r="I845" s="10">
        <v>-0.36288119853439921</v>
      </c>
      <c r="J845" s="10">
        <v>-0.46977617561176249</v>
      </c>
      <c r="K845" s="10">
        <v>1.0347715154257444</v>
      </c>
      <c r="L845" s="10">
        <v>-1.4899800090521698</v>
      </c>
      <c r="M845" s="10">
        <v>-0.79180596108804513</v>
      </c>
      <c r="N845" s="10">
        <v>1.4931914991321669</v>
      </c>
      <c r="O845" s="10">
        <v>1.3163685409492323</v>
      </c>
      <c r="P845" s="10">
        <v>0.89458532543634894</v>
      </c>
      <c r="Q845" s="10">
        <v>0.89674410050935149</v>
      </c>
      <c r="R845" s="10">
        <v>1.0358072936227041</v>
      </c>
    </row>
    <row r="846" spans="2:18" x14ac:dyDescent="0.25">
      <c r="B846" s="3" t="s">
        <v>155</v>
      </c>
      <c r="C846" s="8">
        <v>-1.0790515889456882</v>
      </c>
      <c r="D846" s="8">
        <v>-0.59630518085035278</v>
      </c>
      <c r="E846" s="8">
        <v>-0.68114324520949043</v>
      </c>
      <c r="F846" s="8">
        <v>-0.61490641399927537</v>
      </c>
      <c r="G846" s="8">
        <v>1.1137801978460218</v>
      </c>
      <c r="H846" s="8">
        <v>-0.96366625111989235</v>
      </c>
      <c r="I846" s="8">
        <v>-0.36288119853439921</v>
      </c>
      <c r="J846" s="8">
        <v>-0.46977617561176249</v>
      </c>
      <c r="K846" s="8">
        <v>-0.44228137352874519</v>
      </c>
      <c r="L846" s="8">
        <v>0.63684629419165262</v>
      </c>
      <c r="M846" s="8">
        <v>0.89674410050935149</v>
      </c>
      <c r="N846" s="8">
        <v>-1.2314981436141583</v>
      </c>
      <c r="O846" s="8">
        <v>-7.4793667099391937E-3</v>
      </c>
      <c r="P846" s="8">
        <v>-0.55808992779515243</v>
      </c>
      <c r="Q846" s="8">
        <v>0.89674410050935149</v>
      </c>
      <c r="R846" s="8">
        <v>-0.33238592258041932</v>
      </c>
    </row>
    <row r="847" spans="2:18" x14ac:dyDescent="0.25">
      <c r="B847" s="3" t="s">
        <v>156</v>
      </c>
      <c r="C847" s="10">
        <v>-1.0790515889456882</v>
      </c>
      <c r="D847" s="10">
        <v>-0.59630518085035278</v>
      </c>
      <c r="E847" s="10">
        <v>-0.68114324520949043</v>
      </c>
      <c r="F847" s="10">
        <v>-0.61490641399927537</v>
      </c>
      <c r="G847" s="10">
        <v>-0.45081579436624714</v>
      </c>
      <c r="H847" s="10">
        <v>0.75925219785203557</v>
      </c>
      <c r="I847" s="10">
        <v>-0.36288119853439921</v>
      </c>
      <c r="J847" s="10">
        <v>-0.46977617561176249</v>
      </c>
      <c r="K847" s="10">
        <v>-0.44228137352874519</v>
      </c>
      <c r="L847" s="10">
        <v>-1.4899800090521698</v>
      </c>
      <c r="M847" s="10">
        <v>0.89674410050935149</v>
      </c>
      <c r="N847" s="10">
        <v>0.13084667775900416</v>
      </c>
      <c r="O847" s="10">
        <v>-7.4793667099391937E-3</v>
      </c>
      <c r="P847" s="10">
        <v>-0.55808992779515243</v>
      </c>
      <c r="Q847" s="10">
        <v>-0.79180596108804513</v>
      </c>
      <c r="R847" s="10">
        <v>-0.33238592258041932</v>
      </c>
    </row>
    <row r="848" spans="2:18" x14ac:dyDescent="0.25">
      <c r="B848" s="3" t="s">
        <v>157</v>
      </c>
      <c r="C848" s="8">
        <v>0.72276096995418859</v>
      </c>
      <c r="D848" s="8">
        <v>1.0274796962344557</v>
      </c>
      <c r="E848" s="8">
        <v>0.9703958561888627</v>
      </c>
      <c r="F848" s="8">
        <v>1.0595310518141379</v>
      </c>
      <c r="G848" s="8">
        <v>1.1137801978460218</v>
      </c>
      <c r="H848" s="8">
        <v>-0.96366625111989235</v>
      </c>
      <c r="I848" s="8">
        <v>-0.36288119853439921</v>
      </c>
      <c r="J848" s="8">
        <v>-0.46977617561176249</v>
      </c>
      <c r="K848" s="8">
        <v>1.0347715154257444</v>
      </c>
      <c r="L848" s="8">
        <v>0.63684629419165262</v>
      </c>
      <c r="M848" s="8">
        <v>0.89674410050935149</v>
      </c>
      <c r="N848" s="8">
        <v>0.13084667775900416</v>
      </c>
      <c r="O848" s="8">
        <v>-7.4793667099391937E-3</v>
      </c>
      <c r="P848" s="8">
        <v>0.89458532543634894</v>
      </c>
      <c r="Q848" s="8">
        <v>0.89674410050935149</v>
      </c>
      <c r="R848" s="8">
        <v>-0.33238592258041932</v>
      </c>
    </row>
    <row r="849" spans="2:18" x14ac:dyDescent="0.25">
      <c r="B849" s="3" t="s">
        <v>158</v>
      </c>
      <c r="C849" s="10">
        <v>-1.0790515889456882</v>
      </c>
      <c r="D849" s="10">
        <v>-0.59630518085035278</v>
      </c>
      <c r="E849" s="10">
        <v>-0.68114324520949043</v>
      </c>
      <c r="F849" s="10">
        <v>1.0595310518141379</v>
      </c>
      <c r="G849" s="10">
        <v>-0.45081579436624714</v>
      </c>
      <c r="H849" s="10">
        <v>-0.96366625111989235</v>
      </c>
      <c r="I849" s="10">
        <v>1.0968908955698888</v>
      </c>
      <c r="J849" s="10">
        <v>-0.46977617561176249</v>
      </c>
      <c r="K849" s="10">
        <v>1.0347715154257444</v>
      </c>
      <c r="L849" s="10">
        <v>0.63684629419165262</v>
      </c>
      <c r="M849" s="10">
        <v>0.89674410050935149</v>
      </c>
      <c r="N849" s="10">
        <v>0.13084667775900416</v>
      </c>
      <c r="O849" s="10">
        <v>-7.4793667099391937E-3</v>
      </c>
      <c r="P849" s="10">
        <v>-0.55808992779515243</v>
      </c>
      <c r="Q849" s="10">
        <v>0.89674410050935149</v>
      </c>
      <c r="R849" s="10">
        <v>-0.33238592258041932</v>
      </c>
    </row>
    <row r="850" spans="2:18" x14ac:dyDescent="0.25">
      <c r="B850" s="3" t="s">
        <v>159</v>
      </c>
      <c r="C850" s="8">
        <v>0.72276096995418859</v>
      </c>
      <c r="D850" s="8">
        <v>1.0274796962344557</v>
      </c>
      <c r="E850" s="8">
        <v>-0.68114324520949043</v>
      </c>
      <c r="F850" s="8">
        <v>-0.61490641399927537</v>
      </c>
      <c r="G850" s="8">
        <v>-0.45081579436624714</v>
      </c>
      <c r="H850" s="8">
        <v>0.75925219785203557</v>
      </c>
      <c r="I850" s="8">
        <v>-0.36288119853439921</v>
      </c>
      <c r="J850" s="8">
        <v>-0.46977617561176249</v>
      </c>
      <c r="K850" s="8">
        <v>-0.44228137352874519</v>
      </c>
      <c r="L850" s="8">
        <v>0.63684629419165262</v>
      </c>
      <c r="M850" s="8">
        <v>0.89674410050935149</v>
      </c>
      <c r="N850" s="8">
        <v>1.4931914991321669</v>
      </c>
      <c r="O850" s="8">
        <v>-7.4793667099391937E-3</v>
      </c>
      <c r="P850" s="8">
        <v>-0.55808992779515243</v>
      </c>
      <c r="Q850" s="8">
        <v>0.89674410050935149</v>
      </c>
      <c r="R850" s="8">
        <v>-0.33238592258041932</v>
      </c>
    </row>
    <row r="851" spans="2:18" x14ac:dyDescent="0.25">
      <c r="B851" s="3" t="s">
        <v>160</v>
      </c>
      <c r="C851" s="10">
        <v>-1.0790515889456882</v>
      </c>
      <c r="D851" s="10">
        <v>-0.59630518085035278</v>
      </c>
      <c r="E851" s="10">
        <v>-0.68114324520949043</v>
      </c>
      <c r="F851" s="10">
        <v>-0.61490641399927537</v>
      </c>
      <c r="G851" s="10">
        <v>-2.0154117865785159</v>
      </c>
      <c r="H851" s="10">
        <v>-0.96366625111989235</v>
      </c>
      <c r="I851" s="10">
        <v>-0.36288119853439921</v>
      </c>
      <c r="J851" s="10">
        <v>-1.9546044449560844</v>
      </c>
      <c r="K851" s="10">
        <v>-1.9193342624832348</v>
      </c>
      <c r="L851" s="10">
        <v>-1.4899800090521698</v>
      </c>
      <c r="M851" s="10">
        <v>-0.79180596108804513</v>
      </c>
      <c r="N851" s="10">
        <v>-1.2314981436141583</v>
      </c>
      <c r="O851" s="10">
        <v>-1.3313272743691107</v>
      </c>
      <c r="P851" s="10">
        <v>-2.0107651810266538</v>
      </c>
      <c r="Q851" s="10">
        <v>-0.79180596108804513</v>
      </c>
      <c r="R851" s="10">
        <v>-0.33238592258041932</v>
      </c>
    </row>
    <row r="852" spans="2:18" x14ac:dyDescent="0.25">
      <c r="B852" s="3" t="s">
        <v>161</v>
      </c>
      <c r="C852" s="8">
        <v>-1.0790515889456882</v>
      </c>
      <c r="D852" s="8">
        <v>-0.59630518085035278</v>
      </c>
      <c r="E852" s="8">
        <v>-2.3326823466078435</v>
      </c>
      <c r="F852" s="8">
        <v>-0.61490641399927537</v>
      </c>
      <c r="G852" s="8">
        <v>-2.0154117865785159</v>
      </c>
      <c r="H852" s="8">
        <v>-0.96366625111989235</v>
      </c>
      <c r="I852" s="8">
        <v>-1.8226532926386874</v>
      </c>
      <c r="J852" s="8">
        <v>-1.9546044449560844</v>
      </c>
      <c r="K852" s="8">
        <v>-1.9193342624832348</v>
      </c>
      <c r="L852" s="8">
        <v>-1.4899800090521698</v>
      </c>
      <c r="M852" s="8">
        <v>-0.79180596108804513</v>
      </c>
      <c r="N852" s="8">
        <v>-1.2314981436141583</v>
      </c>
      <c r="O852" s="8">
        <v>-1.3313272743691107</v>
      </c>
      <c r="P852" s="8">
        <v>-0.55808992779515243</v>
      </c>
      <c r="Q852" s="8">
        <v>-0.79180596108804513</v>
      </c>
      <c r="R852" s="8">
        <v>-1.7005791387835427</v>
      </c>
    </row>
    <row r="853" spans="2:18" x14ac:dyDescent="0.25">
      <c r="B853" s="3" t="s">
        <v>162</v>
      </c>
      <c r="C853" s="10">
        <v>-2.880864147845565</v>
      </c>
      <c r="D853" s="10">
        <v>-2.220090057935161</v>
      </c>
      <c r="E853" s="10">
        <v>-0.68114324520949043</v>
      </c>
      <c r="F853" s="10">
        <v>-0.61490641399927537</v>
      </c>
      <c r="G853" s="10">
        <v>-2.0154117865785159</v>
      </c>
      <c r="H853" s="10">
        <v>-0.96366625111989235</v>
      </c>
      <c r="I853" s="10">
        <v>-1.8226532926386874</v>
      </c>
      <c r="J853" s="10">
        <v>-0.46977617561176249</v>
      </c>
      <c r="K853" s="10">
        <v>-1.9193342624832348</v>
      </c>
      <c r="L853" s="10">
        <v>-1.4899800090521698</v>
      </c>
      <c r="M853" s="10">
        <v>-2.480356022685442</v>
      </c>
      <c r="N853" s="10">
        <v>-1.2314981436141583</v>
      </c>
      <c r="O853" s="10">
        <v>-1.3313272743691107</v>
      </c>
      <c r="P853" s="10">
        <v>-2.0107651810266538</v>
      </c>
      <c r="Q853" s="10">
        <v>-2.480356022685442</v>
      </c>
      <c r="R853" s="10">
        <v>-1.7005791387835427</v>
      </c>
    </row>
    <row r="854" spans="2:18" x14ac:dyDescent="0.25">
      <c r="B854" s="3" t="s">
        <v>163</v>
      </c>
      <c r="C854" s="8">
        <v>0.72276096995418859</v>
      </c>
      <c r="D854" s="8">
        <v>1.0274796962344557</v>
      </c>
      <c r="E854" s="8">
        <v>0.9703958561888627</v>
      </c>
      <c r="F854" s="8">
        <v>1.0595310518141379</v>
      </c>
      <c r="G854" s="8">
        <v>1.1137801978460218</v>
      </c>
      <c r="H854" s="8">
        <v>0.75925219785203557</v>
      </c>
      <c r="I854" s="8">
        <v>1.0968908955698888</v>
      </c>
      <c r="J854" s="8">
        <v>1.0150520937325593</v>
      </c>
      <c r="K854" s="8">
        <v>1.0347715154257444</v>
      </c>
      <c r="L854" s="8">
        <v>0.63684629419165262</v>
      </c>
      <c r="M854" s="8">
        <v>0.89674410050935149</v>
      </c>
      <c r="N854" s="8">
        <v>1.4931914991321669</v>
      </c>
      <c r="O854" s="8">
        <v>1.3163685409492323</v>
      </c>
      <c r="P854" s="8">
        <v>0.89458532543634894</v>
      </c>
      <c r="Q854" s="8">
        <v>0.89674410050935149</v>
      </c>
      <c r="R854" s="8">
        <v>1.0358072936227041</v>
      </c>
    </row>
    <row r="855" spans="2:18" x14ac:dyDescent="0.25">
      <c r="B855" s="3" t="s">
        <v>164</v>
      </c>
      <c r="C855" s="10">
        <v>0.72276096995418859</v>
      </c>
      <c r="D855" s="10">
        <v>-0.59630518085035278</v>
      </c>
      <c r="E855" s="10">
        <v>-2.3326823466078435</v>
      </c>
      <c r="F855" s="10">
        <v>-2.2893438798126886</v>
      </c>
      <c r="G855" s="10">
        <v>-2.0154117865785159</v>
      </c>
      <c r="H855" s="10">
        <v>-0.96366625111989235</v>
      </c>
      <c r="I855" s="10">
        <v>-0.36288119853439921</v>
      </c>
      <c r="J855" s="10">
        <v>-0.46977617561176249</v>
      </c>
      <c r="K855" s="10">
        <v>-0.44228137352874519</v>
      </c>
      <c r="L855" s="10">
        <v>0.63684629419165262</v>
      </c>
      <c r="M855" s="10">
        <v>0.89674410050935149</v>
      </c>
      <c r="N855" s="10">
        <v>-1.2314981436141583</v>
      </c>
      <c r="O855" s="10">
        <v>-7.4793667099391937E-3</v>
      </c>
      <c r="P855" s="10">
        <v>-0.55808992779515243</v>
      </c>
      <c r="Q855" s="10">
        <v>-0.79180596108804513</v>
      </c>
      <c r="R855" s="10">
        <v>-1.7005791387835427</v>
      </c>
    </row>
    <row r="856" spans="2:18" x14ac:dyDescent="0.25">
      <c r="B856" s="3" t="s">
        <v>165</v>
      </c>
      <c r="C856" s="8">
        <v>-1.0790515889456882</v>
      </c>
      <c r="D856" s="8">
        <v>-0.59630518085035278</v>
      </c>
      <c r="E856" s="8">
        <v>-0.68114324520949043</v>
      </c>
      <c r="F856" s="8">
        <v>-0.61490641399927537</v>
      </c>
      <c r="G856" s="8">
        <v>-0.45081579436624714</v>
      </c>
      <c r="H856" s="8">
        <v>-0.96366625111989235</v>
      </c>
      <c r="I856" s="8">
        <v>-0.36288119853439921</v>
      </c>
      <c r="J856" s="8">
        <v>-0.46977617561176249</v>
      </c>
      <c r="K856" s="8">
        <v>-0.44228137352874519</v>
      </c>
      <c r="L856" s="8">
        <v>-1.4899800090521698</v>
      </c>
      <c r="M856" s="8">
        <v>-0.79180596108804513</v>
      </c>
      <c r="N856" s="8">
        <v>0.13084667775900416</v>
      </c>
      <c r="O856" s="8">
        <v>-7.4793667099391937E-3</v>
      </c>
      <c r="P856" s="8">
        <v>-0.55808992779515243</v>
      </c>
      <c r="Q856" s="8">
        <v>-0.79180596108804513</v>
      </c>
      <c r="R856" s="8">
        <v>-0.33238592258041932</v>
      </c>
    </row>
    <row r="857" spans="2:18" x14ac:dyDescent="0.25">
      <c r="B857" s="3" t="s">
        <v>166</v>
      </c>
      <c r="C857" s="10">
        <v>-1.0790515889456882</v>
      </c>
      <c r="D857" s="10">
        <v>-2.220090057935161</v>
      </c>
      <c r="E857" s="10">
        <v>-2.3326823466078435</v>
      </c>
      <c r="F857" s="10">
        <v>-0.61490641399927537</v>
      </c>
      <c r="G857" s="10">
        <v>-2.0154117865785159</v>
      </c>
      <c r="H857" s="10">
        <v>-0.96366625111989235</v>
      </c>
      <c r="I857" s="10">
        <v>-1.8226532926386874</v>
      </c>
      <c r="J857" s="10">
        <v>-1.9546044449560844</v>
      </c>
      <c r="K857" s="10">
        <v>-1.9193342624832348</v>
      </c>
      <c r="L857" s="10">
        <v>-1.4899800090521698</v>
      </c>
      <c r="M857" s="10">
        <v>-2.480356022685442</v>
      </c>
      <c r="N857" s="10">
        <v>-1.2314981436141583</v>
      </c>
      <c r="O857" s="10">
        <v>-1.3313272743691107</v>
      </c>
      <c r="P857" s="10">
        <v>-2.0107651810266538</v>
      </c>
      <c r="Q857" s="10">
        <v>-2.480356022685442</v>
      </c>
      <c r="R857" s="10">
        <v>-1.7005791387835427</v>
      </c>
    </row>
    <row r="858" spans="2:18" x14ac:dyDescent="0.25">
      <c r="B858" s="3" t="s">
        <v>167</v>
      </c>
      <c r="C858" s="8">
        <v>-1.0790515889456882</v>
      </c>
      <c r="D858" s="8">
        <v>-0.59630518085035278</v>
      </c>
      <c r="E858" s="8">
        <v>-0.68114324520949043</v>
      </c>
      <c r="F858" s="8">
        <v>-0.61490641399927537</v>
      </c>
      <c r="G858" s="8">
        <v>-0.45081579436624714</v>
      </c>
      <c r="H858" s="8">
        <v>0.75925219785203557</v>
      </c>
      <c r="I858" s="8">
        <v>1.0968908955698888</v>
      </c>
      <c r="J858" s="8">
        <v>-0.46977617561176249</v>
      </c>
      <c r="K858" s="8">
        <v>1.0347715154257444</v>
      </c>
      <c r="L858" s="8">
        <v>-1.4899800090521698</v>
      </c>
      <c r="M858" s="8">
        <v>-0.79180596108804513</v>
      </c>
      <c r="N858" s="8">
        <v>0.13084667775900416</v>
      </c>
      <c r="O858" s="8">
        <v>-7.4793667099391937E-3</v>
      </c>
      <c r="P858" s="8">
        <v>-2.0107651810266538</v>
      </c>
      <c r="Q858" s="8">
        <v>-0.79180596108804513</v>
      </c>
      <c r="R858" s="8">
        <v>-0.33238592258041932</v>
      </c>
    </row>
    <row r="859" spans="2:18" x14ac:dyDescent="0.25">
      <c r="B859" s="3" t="s">
        <v>168</v>
      </c>
      <c r="C859" s="10">
        <v>-1.0790515889456882</v>
      </c>
      <c r="D859" s="10">
        <v>-0.59630518085035278</v>
      </c>
      <c r="E859" s="10">
        <v>-0.68114324520949043</v>
      </c>
      <c r="F859" s="10">
        <v>-0.61490641399927537</v>
      </c>
      <c r="G859" s="10">
        <v>-0.45081579436624714</v>
      </c>
      <c r="H859" s="10">
        <v>-0.96366625111989235</v>
      </c>
      <c r="I859" s="10">
        <v>-1.8226532926386874</v>
      </c>
      <c r="J859" s="10">
        <v>-0.46977617561176249</v>
      </c>
      <c r="K859" s="10">
        <v>-0.44228137352874519</v>
      </c>
      <c r="L859" s="10">
        <v>-1.4899800090521698</v>
      </c>
      <c r="M859" s="10">
        <v>-0.79180596108804513</v>
      </c>
      <c r="N859" s="10">
        <v>-1.2314981436141583</v>
      </c>
      <c r="O859" s="10">
        <v>-1.3313272743691107</v>
      </c>
      <c r="P859" s="10">
        <v>-0.55808992779515243</v>
      </c>
      <c r="Q859" s="10">
        <v>-0.79180596108804513</v>
      </c>
      <c r="R859" s="10">
        <v>-0.33238592258041932</v>
      </c>
    </row>
    <row r="860" spans="2:18" x14ac:dyDescent="0.25">
      <c r="B860" s="3" t="s">
        <v>169</v>
      </c>
      <c r="C860" s="8">
        <v>0.72276096995418859</v>
      </c>
      <c r="D860" s="8">
        <v>-0.59630518085035278</v>
      </c>
      <c r="E860" s="8">
        <v>-0.68114324520949043</v>
      </c>
      <c r="F860" s="8">
        <v>1.0595310518141379</v>
      </c>
      <c r="G860" s="8">
        <v>-0.45081579436624714</v>
      </c>
      <c r="H860" s="8">
        <v>-0.96366625111989235</v>
      </c>
      <c r="I860" s="8">
        <v>-0.36288119853439921</v>
      </c>
      <c r="J860" s="8">
        <v>1.0150520937325593</v>
      </c>
      <c r="K860" s="8">
        <v>1.0347715154257444</v>
      </c>
      <c r="L860" s="8">
        <v>0.63684629419165262</v>
      </c>
      <c r="M860" s="8">
        <v>-0.79180596108804513</v>
      </c>
      <c r="N860" s="8">
        <v>-1.2314981436141583</v>
      </c>
      <c r="O860" s="8">
        <v>-7.4793667099391937E-3</v>
      </c>
      <c r="P860" s="8">
        <v>0.89458532543634894</v>
      </c>
      <c r="Q860" s="8">
        <v>-0.79180596108804513</v>
      </c>
      <c r="R860" s="8">
        <v>-0.33238592258041932</v>
      </c>
    </row>
    <row r="861" spans="2:18" x14ac:dyDescent="0.25">
      <c r="B861" s="3" t="s">
        <v>170</v>
      </c>
      <c r="C861" s="10">
        <v>-1.0790515889456882</v>
      </c>
      <c r="D861" s="10">
        <v>-2.220090057935161</v>
      </c>
      <c r="E861" s="10">
        <v>-0.68114324520949043</v>
      </c>
      <c r="F861" s="10">
        <v>-0.61490641399927537</v>
      </c>
      <c r="G861" s="10">
        <v>-0.45081579436624714</v>
      </c>
      <c r="H861" s="10">
        <v>-0.96366625111989235</v>
      </c>
      <c r="I861" s="10">
        <v>-0.36288119853439921</v>
      </c>
      <c r="J861" s="10">
        <v>-0.46977617561176249</v>
      </c>
      <c r="K861" s="10">
        <v>-1.9193342624832348</v>
      </c>
      <c r="L861" s="10">
        <v>-1.4899800090521698</v>
      </c>
      <c r="M861" s="10">
        <v>-0.79180596108804513</v>
      </c>
      <c r="N861" s="10">
        <v>-1.2314981436141583</v>
      </c>
      <c r="O861" s="10">
        <v>-7.4793667099391937E-3</v>
      </c>
      <c r="P861" s="10">
        <v>-2.0107651810266538</v>
      </c>
      <c r="Q861" s="10">
        <v>-0.79180596108804513</v>
      </c>
      <c r="R861" s="10">
        <v>-0.33238592258041932</v>
      </c>
    </row>
    <row r="862" spans="2:18" x14ac:dyDescent="0.25">
      <c r="B862" s="3" t="s">
        <v>171</v>
      </c>
      <c r="C862" s="8">
        <v>0.72276096995418859</v>
      </c>
      <c r="D862" s="8">
        <v>-0.59630518085035278</v>
      </c>
      <c r="E862" s="8">
        <v>0.9703958561888627</v>
      </c>
      <c r="F862" s="8">
        <v>-0.61490641399927537</v>
      </c>
      <c r="G862" s="8">
        <v>1.1137801978460218</v>
      </c>
      <c r="H862" s="8">
        <v>0.75925219785203557</v>
      </c>
      <c r="I862" s="8">
        <v>-0.36288119853439921</v>
      </c>
      <c r="J862" s="8">
        <v>-1.9546044449560844</v>
      </c>
      <c r="K862" s="8">
        <v>-0.44228137352874519</v>
      </c>
      <c r="L862" s="8">
        <v>-1.4899800090521698</v>
      </c>
      <c r="M862" s="8">
        <v>0.89674410050935149</v>
      </c>
      <c r="N862" s="8">
        <v>0.13084667775900416</v>
      </c>
      <c r="O862" s="8">
        <v>-7.4793667099391937E-3</v>
      </c>
      <c r="P862" s="8">
        <v>-0.55808992779515243</v>
      </c>
      <c r="Q862" s="8">
        <v>-0.79180596108804513</v>
      </c>
      <c r="R862" s="8">
        <v>-0.33238592258041932</v>
      </c>
    </row>
    <row r="863" spans="2:18" x14ac:dyDescent="0.25">
      <c r="B863" s="3" t="s">
        <v>172</v>
      </c>
      <c r="C863" s="10">
        <v>-1.0790515889456882</v>
      </c>
      <c r="D863" s="10">
        <v>-2.220090057935161</v>
      </c>
      <c r="E863" s="10">
        <v>-2.3326823466078435</v>
      </c>
      <c r="F863" s="10">
        <v>-2.2893438798126886</v>
      </c>
      <c r="G863" s="10">
        <v>-0.45081579436624714</v>
      </c>
      <c r="H863" s="10">
        <v>-2.6865847000918204</v>
      </c>
      <c r="I863" s="10">
        <v>-1.8226532926386874</v>
      </c>
      <c r="J863" s="10">
        <v>-0.46977617561176249</v>
      </c>
      <c r="K863" s="10">
        <v>-1.9193342624832348</v>
      </c>
      <c r="L863" s="10">
        <v>-1.4899800090521698</v>
      </c>
      <c r="M863" s="10">
        <v>-2.480356022685442</v>
      </c>
      <c r="N863" s="10">
        <v>-2.5938429649873211</v>
      </c>
      <c r="O863" s="10">
        <v>-1.3313272743691107</v>
      </c>
      <c r="P863" s="10">
        <v>-2.0107651810266538</v>
      </c>
      <c r="Q863" s="10">
        <v>-2.480356022685442</v>
      </c>
      <c r="R863" s="10">
        <v>-1.7005791387835427</v>
      </c>
    </row>
    <row r="864" spans="2:18" x14ac:dyDescent="0.25">
      <c r="B864" s="3" t="s">
        <v>173</v>
      </c>
      <c r="C864" s="8">
        <v>-2.880864147845565</v>
      </c>
      <c r="D864" s="8">
        <v>-2.220090057935161</v>
      </c>
      <c r="E864" s="8">
        <v>-0.68114324520949043</v>
      </c>
      <c r="F864" s="8">
        <v>-2.2893438798126886</v>
      </c>
      <c r="G864" s="8">
        <v>-2.0154117865785159</v>
      </c>
      <c r="H864" s="8">
        <v>-0.96366625111989235</v>
      </c>
      <c r="I864" s="8">
        <v>-0.36288119853439921</v>
      </c>
      <c r="J864" s="8">
        <v>-1.9546044449560844</v>
      </c>
      <c r="K864" s="8">
        <v>-1.9193342624832348</v>
      </c>
      <c r="L864" s="8">
        <v>-1.4899800090521698</v>
      </c>
      <c r="M864" s="8">
        <v>-0.79180596108804513</v>
      </c>
      <c r="N864" s="8">
        <v>-2.5938429649873211</v>
      </c>
      <c r="O864" s="8">
        <v>-3.9790230896874537</v>
      </c>
      <c r="P864" s="8">
        <v>-3.4634404342581551</v>
      </c>
      <c r="Q864" s="8">
        <v>-2.480356022685442</v>
      </c>
      <c r="R864" s="8">
        <v>-1.7005791387835427</v>
      </c>
    </row>
    <row r="865" spans="2:18" x14ac:dyDescent="0.25">
      <c r="B865" s="3" t="s">
        <v>174</v>
      </c>
      <c r="C865" s="10">
        <v>0.72276096995418859</v>
      </c>
      <c r="D865" s="10">
        <v>-0.59630518085035278</v>
      </c>
      <c r="E865" s="10">
        <v>-0.68114324520949043</v>
      </c>
      <c r="F865" s="10">
        <v>1.0595310518141379</v>
      </c>
      <c r="G865" s="10">
        <v>-0.45081579436624714</v>
      </c>
      <c r="H865" s="10">
        <v>0.75925219785203557</v>
      </c>
      <c r="I865" s="10">
        <v>1.0968908955698888</v>
      </c>
      <c r="J865" s="10">
        <v>1.0150520937325593</v>
      </c>
      <c r="K865" s="10">
        <v>-0.44228137352874519</v>
      </c>
      <c r="L865" s="10">
        <v>0.63684629419165262</v>
      </c>
      <c r="M865" s="10">
        <v>0.89674410050935149</v>
      </c>
      <c r="N865" s="10">
        <v>-1.2314981436141583</v>
      </c>
      <c r="O865" s="10">
        <v>1.3163685409492323</v>
      </c>
      <c r="P865" s="10">
        <v>0.89458532543634894</v>
      </c>
      <c r="Q865" s="10">
        <v>-0.79180596108804513</v>
      </c>
      <c r="R865" s="10">
        <v>1.0358072936227041</v>
      </c>
    </row>
    <row r="866" spans="2:18" x14ac:dyDescent="0.25">
      <c r="B866" s="3" t="s">
        <v>175</v>
      </c>
      <c r="C866" s="8">
        <v>0.72276096995418859</v>
      </c>
      <c r="D866" s="8">
        <v>1.0274796962344557</v>
      </c>
      <c r="E866" s="8">
        <v>0.9703958561888627</v>
      </c>
      <c r="F866" s="8">
        <v>1.0595310518141379</v>
      </c>
      <c r="G866" s="8">
        <v>1.1137801978460218</v>
      </c>
      <c r="H866" s="8">
        <v>-0.96366625111989235</v>
      </c>
      <c r="I866" s="8">
        <v>-0.36288119853439921</v>
      </c>
      <c r="J866" s="8">
        <v>-0.46977617561176249</v>
      </c>
      <c r="K866" s="8">
        <v>1.0347715154257444</v>
      </c>
      <c r="L866" s="8">
        <v>0.63684629419165262</v>
      </c>
      <c r="M866" s="8">
        <v>0.89674410050935149</v>
      </c>
      <c r="N866" s="8">
        <v>0.13084667775900416</v>
      </c>
      <c r="O866" s="8">
        <v>-7.4793667099391937E-3</v>
      </c>
      <c r="P866" s="8">
        <v>0.89458532543634894</v>
      </c>
      <c r="Q866" s="8">
        <v>0.89674410050935149</v>
      </c>
      <c r="R866" s="8">
        <v>1.0358072936227041</v>
      </c>
    </row>
    <row r="867" spans="2:18" x14ac:dyDescent="0.25">
      <c r="B867" s="3" t="s">
        <v>176</v>
      </c>
      <c r="C867" s="10">
        <v>0.72276096995418859</v>
      </c>
      <c r="D867" s="10">
        <v>-0.59630518085035278</v>
      </c>
      <c r="E867" s="10">
        <v>0.9703958561888627</v>
      </c>
      <c r="F867" s="10">
        <v>1.0595310518141379</v>
      </c>
      <c r="G867" s="10">
        <v>-0.45081579436624714</v>
      </c>
      <c r="H867" s="10">
        <v>0.75925219785203557</v>
      </c>
      <c r="I867" s="10">
        <v>-0.36288119853439921</v>
      </c>
      <c r="J867" s="10">
        <v>-0.46977617561176249</v>
      </c>
      <c r="K867" s="10">
        <v>-0.44228137352874519</v>
      </c>
      <c r="L867" s="10">
        <v>0.63684629419165262</v>
      </c>
      <c r="M867" s="10">
        <v>0.89674410050935149</v>
      </c>
      <c r="N867" s="10">
        <v>0.13084667775900416</v>
      </c>
      <c r="O867" s="10">
        <v>-7.4793667099391937E-3</v>
      </c>
      <c r="P867" s="10">
        <v>0.89458532543634894</v>
      </c>
      <c r="Q867" s="10">
        <v>-0.79180596108804513</v>
      </c>
      <c r="R867" s="10">
        <v>-0.33238592258041932</v>
      </c>
    </row>
    <row r="868" spans="2:18" x14ac:dyDescent="0.25">
      <c r="B868" s="3" t="s">
        <v>177</v>
      </c>
      <c r="C868" s="8">
        <v>0.72276096995418859</v>
      </c>
      <c r="D868" s="8">
        <v>1.0274796962344557</v>
      </c>
      <c r="E868" s="8">
        <v>0.9703958561888627</v>
      </c>
      <c r="F868" s="8">
        <v>1.0595310518141379</v>
      </c>
      <c r="G868" s="8">
        <v>1.1137801978460218</v>
      </c>
      <c r="H868" s="8">
        <v>0.75925219785203557</v>
      </c>
      <c r="I868" s="8">
        <v>1.0968908955698888</v>
      </c>
      <c r="J868" s="8">
        <v>1.0150520937325593</v>
      </c>
      <c r="K868" s="8">
        <v>1.0347715154257444</v>
      </c>
      <c r="L868" s="8">
        <v>0.63684629419165262</v>
      </c>
      <c r="M868" s="8">
        <v>0.89674410050935149</v>
      </c>
      <c r="N868" s="8">
        <v>0.13084667775900416</v>
      </c>
      <c r="O868" s="8">
        <v>-7.4793667099391937E-3</v>
      </c>
      <c r="P868" s="8">
        <v>0.89458532543634894</v>
      </c>
      <c r="Q868" s="8">
        <v>0.89674410050935149</v>
      </c>
      <c r="R868" s="8">
        <v>1.0358072936227041</v>
      </c>
    </row>
    <row r="869" spans="2:18" x14ac:dyDescent="0.25">
      <c r="B869" s="3" t="s">
        <v>178</v>
      </c>
      <c r="C869" s="10">
        <v>0.72276096995418859</v>
      </c>
      <c r="D869" s="10">
        <v>1.0274796962344557</v>
      </c>
      <c r="E869" s="10">
        <v>0.9703958561888627</v>
      </c>
      <c r="F869" s="10">
        <v>1.0595310518141379</v>
      </c>
      <c r="G869" s="10">
        <v>1.1137801978460218</v>
      </c>
      <c r="H869" s="10">
        <v>0.75925219785203557</v>
      </c>
      <c r="I869" s="10">
        <v>1.0968908955698888</v>
      </c>
      <c r="J869" s="10">
        <v>1.0150520937325593</v>
      </c>
      <c r="K869" s="10">
        <v>1.0347715154257444</v>
      </c>
      <c r="L869" s="10">
        <v>0.63684629419165262</v>
      </c>
      <c r="M869" s="10">
        <v>0.89674410050935149</v>
      </c>
      <c r="N869" s="10">
        <v>1.4931914991321669</v>
      </c>
      <c r="O869" s="10">
        <v>1.3163685409492323</v>
      </c>
      <c r="P869" s="10">
        <v>0.89458532543634894</v>
      </c>
      <c r="Q869" s="10">
        <v>0.89674410050935149</v>
      </c>
      <c r="R869" s="10">
        <v>1.0358072936227041</v>
      </c>
    </row>
    <row r="870" spans="2:18" x14ac:dyDescent="0.25">
      <c r="B870" s="3" t="s">
        <v>179</v>
      </c>
      <c r="C870" s="8">
        <v>0.72276096995418859</v>
      </c>
      <c r="D870" s="8">
        <v>-0.59630518085035278</v>
      </c>
      <c r="E870" s="8">
        <v>-0.68114324520949043</v>
      </c>
      <c r="F870" s="8">
        <v>1.0595310518141379</v>
      </c>
      <c r="G870" s="8">
        <v>-0.45081579436624714</v>
      </c>
      <c r="H870" s="8">
        <v>-2.6865847000918204</v>
      </c>
      <c r="I870" s="8">
        <v>-1.8226532926386874</v>
      </c>
      <c r="J870" s="8">
        <v>-1.9546044449560844</v>
      </c>
      <c r="K870" s="8">
        <v>-0.44228137352874519</v>
      </c>
      <c r="L870" s="8">
        <v>-1.4899800090521698</v>
      </c>
      <c r="M870" s="8">
        <v>-0.79180596108804513</v>
      </c>
      <c r="N870" s="8">
        <v>-1.2314981436141583</v>
      </c>
      <c r="O870" s="8">
        <v>-1.3313272743691107</v>
      </c>
      <c r="P870" s="8">
        <v>0.89458532543634894</v>
      </c>
      <c r="Q870" s="8">
        <v>0.89674410050935149</v>
      </c>
      <c r="R870" s="8">
        <v>-0.33238592258041932</v>
      </c>
    </row>
    <row r="871" spans="2:18" x14ac:dyDescent="0.25">
      <c r="B871" s="3" t="s">
        <v>180</v>
      </c>
      <c r="C871" s="10">
        <v>0.72276096995418859</v>
      </c>
      <c r="D871" s="10">
        <v>-0.59630518085035278</v>
      </c>
      <c r="E871" s="10">
        <v>-0.68114324520949043</v>
      </c>
      <c r="F871" s="10">
        <v>1.0595310518141379</v>
      </c>
      <c r="G871" s="10">
        <v>1.1137801978460218</v>
      </c>
      <c r="H871" s="10">
        <v>0.75925219785203557</v>
      </c>
      <c r="I871" s="10">
        <v>-0.36288119853439921</v>
      </c>
      <c r="J871" s="10">
        <v>-0.46977617561176249</v>
      </c>
      <c r="K871" s="10">
        <v>1.0347715154257444</v>
      </c>
      <c r="L871" s="10">
        <v>0.63684629419165262</v>
      </c>
      <c r="M871" s="10">
        <v>0.89674410050935149</v>
      </c>
      <c r="N871" s="10">
        <v>1.4931914991321669</v>
      </c>
      <c r="O871" s="10">
        <v>-7.4793667099391937E-3</v>
      </c>
      <c r="P871" s="10">
        <v>0.89458532543634894</v>
      </c>
      <c r="Q871" s="10">
        <v>0.89674410050935149</v>
      </c>
      <c r="R871" s="10">
        <v>-0.33238592258041932</v>
      </c>
    </row>
    <row r="872" spans="2:18" x14ac:dyDescent="0.25">
      <c r="B872" s="3" t="s">
        <v>181</v>
      </c>
      <c r="C872" s="8">
        <v>0.72276096995418859</v>
      </c>
      <c r="D872" s="8">
        <v>-0.59630518085035278</v>
      </c>
      <c r="E872" s="8">
        <v>0.9703958561888627</v>
      </c>
      <c r="F872" s="8">
        <v>1.0595310518141379</v>
      </c>
      <c r="G872" s="8">
        <v>1.1137801978460218</v>
      </c>
      <c r="H872" s="8">
        <v>0.75925219785203557</v>
      </c>
      <c r="I872" s="8">
        <v>-0.36288119853439921</v>
      </c>
      <c r="J872" s="8">
        <v>1.0150520937325593</v>
      </c>
      <c r="K872" s="8">
        <v>1.0347715154257444</v>
      </c>
      <c r="L872" s="8">
        <v>0.63684629419165262</v>
      </c>
      <c r="M872" s="8">
        <v>0.89674410050935149</v>
      </c>
      <c r="N872" s="8">
        <v>1.4931914991321669</v>
      </c>
      <c r="O872" s="8">
        <v>1.3163685409492323</v>
      </c>
      <c r="P872" s="8">
        <v>0.89458532543634894</v>
      </c>
      <c r="Q872" s="8">
        <v>0.89674410050935149</v>
      </c>
      <c r="R872" s="8">
        <v>-0.33238592258041932</v>
      </c>
    </row>
    <row r="873" spans="2:18" x14ac:dyDescent="0.25">
      <c r="B873" s="3" t="s">
        <v>182</v>
      </c>
      <c r="C873" s="10">
        <v>-2.880864147845565</v>
      </c>
      <c r="D873" s="10">
        <v>-0.59630518085035278</v>
      </c>
      <c r="E873" s="10">
        <v>-2.3326823466078435</v>
      </c>
      <c r="F873" s="10">
        <v>-2.2893438798126886</v>
      </c>
      <c r="G873" s="10">
        <v>-2.0154117865785159</v>
      </c>
      <c r="H873" s="10">
        <v>-0.96366625111989235</v>
      </c>
      <c r="I873" s="10">
        <v>1.0968908955698888</v>
      </c>
      <c r="J873" s="10">
        <v>1.0150520937325593</v>
      </c>
      <c r="K873" s="10">
        <v>1.0347715154257444</v>
      </c>
      <c r="L873" s="10">
        <v>-1.4899800090521698</v>
      </c>
      <c r="M873" s="10">
        <v>-0.79180596108804513</v>
      </c>
      <c r="N873" s="10">
        <v>0.13084667775900416</v>
      </c>
      <c r="O873" s="10">
        <v>-1.3313272743691107</v>
      </c>
      <c r="P873" s="10">
        <v>-0.55808992779515243</v>
      </c>
      <c r="Q873" s="10">
        <v>-0.79180596108804513</v>
      </c>
      <c r="R873" s="10">
        <v>-0.33238592258041932</v>
      </c>
    </row>
    <row r="874" spans="2:18" x14ac:dyDescent="0.25">
      <c r="B874" s="3" t="s">
        <v>183</v>
      </c>
      <c r="C874" s="8">
        <v>0.72276096995418859</v>
      </c>
      <c r="D874" s="8">
        <v>1.0274796962344557</v>
      </c>
      <c r="E874" s="8">
        <v>0.9703958561888627</v>
      </c>
      <c r="F874" s="8">
        <v>1.0595310518141379</v>
      </c>
      <c r="G874" s="8">
        <v>1.1137801978460218</v>
      </c>
      <c r="H874" s="8">
        <v>0.75925219785203557</v>
      </c>
      <c r="I874" s="8">
        <v>-0.36288119853439921</v>
      </c>
      <c r="J874" s="8">
        <v>1.0150520937325593</v>
      </c>
      <c r="K874" s="8">
        <v>1.0347715154257444</v>
      </c>
      <c r="L874" s="8">
        <v>0.63684629419165262</v>
      </c>
      <c r="M874" s="8">
        <v>0.89674410050935149</v>
      </c>
      <c r="N874" s="8">
        <v>1.4931914991321669</v>
      </c>
      <c r="O874" s="8">
        <v>1.3163685409492323</v>
      </c>
      <c r="P874" s="8">
        <v>0.89458532543634894</v>
      </c>
      <c r="Q874" s="8">
        <v>0.89674410050935149</v>
      </c>
      <c r="R874" s="8">
        <v>1.0358072936227041</v>
      </c>
    </row>
    <row r="875" spans="2:18" x14ac:dyDescent="0.25">
      <c r="B875" s="3" t="s">
        <v>184</v>
      </c>
      <c r="C875" s="10">
        <v>0.72276096995418859</v>
      </c>
      <c r="D875" s="10">
        <v>1.0274796962344557</v>
      </c>
      <c r="E875" s="10">
        <v>-0.68114324520949043</v>
      </c>
      <c r="F875" s="10">
        <v>-0.61490641399927537</v>
      </c>
      <c r="G875" s="10">
        <v>-0.45081579436624714</v>
      </c>
      <c r="H875" s="10">
        <v>0.75925219785203557</v>
      </c>
      <c r="I875" s="10">
        <v>-0.36288119853439921</v>
      </c>
      <c r="J875" s="10">
        <v>1.0150520937325593</v>
      </c>
      <c r="K875" s="10">
        <v>1.0347715154257444</v>
      </c>
      <c r="L875" s="10">
        <v>0.63684629419165262</v>
      </c>
      <c r="M875" s="10">
        <v>-0.79180596108804513</v>
      </c>
      <c r="N875" s="10">
        <v>0.13084667775900416</v>
      </c>
      <c r="O875" s="10">
        <v>-7.4793667099391937E-3</v>
      </c>
      <c r="P875" s="10">
        <v>-0.55808992779515243</v>
      </c>
      <c r="Q875" s="10">
        <v>-0.79180596108804513</v>
      </c>
      <c r="R875" s="10">
        <v>-0.33238592258041932</v>
      </c>
    </row>
    <row r="876" spans="2:18" x14ac:dyDescent="0.25">
      <c r="B876" s="3" t="s">
        <v>185</v>
      </c>
      <c r="C876" s="8">
        <v>-1.0790515889456882</v>
      </c>
      <c r="D876" s="8">
        <v>-0.59630518085035278</v>
      </c>
      <c r="E876" s="8">
        <v>-0.68114324520949043</v>
      </c>
      <c r="F876" s="8">
        <v>-0.61490641399927537</v>
      </c>
      <c r="G876" s="8">
        <v>-0.45081579436624714</v>
      </c>
      <c r="H876" s="8">
        <v>0.75925219785203557</v>
      </c>
      <c r="I876" s="8">
        <v>-0.36288119853439921</v>
      </c>
      <c r="J876" s="8">
        <v>1.0150520937325593</v>
      </c>
      <c r="K876" s="8">
        <v>1.0347715154257444</v>
      </c>
      <c r="L876" s="8">
        <v>-1.4899800090521698</v>
      </c>
      <c r="M876" s="8">
        <v>-2.480356022685442</v>
      </c>
      <c r="N876" s="8">
        <v>-1.2314981436141583</v>
      </c>
      <c r="O876" s="8">
        <v>-7.4793667099391937E-3</v>
      </c>
      <c r="P876" s="8">
        <v>-0.55808992779515243</v>
      </c>
      <c r="Q876" s="8">
        <v>0.89674410050935149</v>
      </c>
      <c r="R876" s="8">
        <v>1.0358072936227041</v>
      </c>
    </row>
    <row r="877" spans="2:18" x14ac:dyDescent="0.25">
      <c r="B877" s="3" t="s">
        <v>186</v>
      </c>
      <c r="C877" s="10">
        <v>0.72276096995418859</v>
      </c>
      <c r="D877" s="10">
        <v>1.0274796962344557</v>
      </c>
      <c r="E877" s="10">
        <v>0.9703958561888627</v>
      </c>
      <c r="F877" s="10">
        <v>1.0595310518141379</v>
      </c>
      <c r="G877" s="10">
        <v>1.1137801978460218</v>
      </c>
      <c r="H877" s="10">
        <v>0.75925219785203557</v>
      </c>
      <c r="I877" s="10">
        <v>1.0968908955698888</v>
      </c>
      <c r="J877" s="10">
        <v>1.0150520937325593</v>
      </c>
      <c r="K877" s="10">
        <v>1.0347715154257444</v>
      </c>
      <c r="L877" s="10">
        <v>0.63684629419165262</v>
      </c>
      <c r="M877" s="10">
        <v>0.89674410050935149</v>
      </c>
      <c r="N877" s="10">
        <v>1.4931914991321669</v>
      </c>
      <c r="O877" s="10">
        <v>1.3163685409492323</v>
      </c>
      <c r="P877" s="10">
        <v>0.89458532543634894</v>
      </c>
      <c r="Q877" s="10">
        <v>0.89674410050935149</v>
      </c>
      <c r="R877" s="10">
        <v>1.0358072936227041</v>
      </c>
    </row>
    <row r="878" spans="2:18" x14ac:dyDescent="0.25">
      <c r="B878" s="3" t="s">
        <v>187</v>
      </c>
      <c r="C878" s="8">
        <v>-1.0790515889456882</v>
      </c>
      <c r="D878" s="8">
        <v>1.0274796962344557</v>
      </c>
      <c r="E878" s="8">
        <v>0.9703958561888627</v>
      </c>
      <c r="F878" s="8">
        <v>1.0595310518141379</v>
      </c>
      <c r="G878" s="8">
        <v>-0.45081579436624714</v>
      </c>
      <c r="H878" s="8">
        <v>-0.96366625111989235</v>
      </c>
      <c r="I878" s="8">
        <v>-0.36288119853439921</v>
      </c>
      <c r="J878" s="8">
        <v>1.0150520937325593</v>
      </c>
      <c r="K878" s="8">
        <v>1.0347715154257444</v>
      </c>
      <c r="L878" s="8">
        <v>0.63684629419165262</v>
      </c>
      <c r="M878" s="8">
        <v>0.89674410050935149</v>
      </c>
      <c r="N878" s="8">
        <v>0.13084667775900416</v>
      </c>
      <c r="O878" s="8">
        <v>1.3163685409492323</v>
      </c>
      <c r="P878" s="8">
        <v>0.89458532543634894</v>
      </c>
      <c r="Q878" s="8">
        <v>0.89674410050935149</v>
      </c>
      <c r="R878" s="8">
        <v>1.0358072936227041</v>
      </c>
    </row>
    <row r="879" spans="2:18" x14ac:dyDescent="0.25">
      <c r="B879" s="3" t="s">
        <v>188</v>
      </c>
      <c r="C879" s="10">
        <v>0.72276096995418859</v>
      </c>
      <c r="D879" s="10">
        <v>-0.59630518085035278</v>
      </c>
      <c r="E879" s="10">
        <v>-0.68114324520949043</v>
      </c>
      <c r="F879" s="10">
        <v>-2.2893438798126886</v>
      </c>
      <c r="G879" s="10">
        <v>1.1137801978460218</v>
      </c>
      <c r="H879" s="10">
        <v>0.75925219785203557</v>
      </c>
      <c r="I879" s="10">
        <v>1.0968908955698888</v>
      </c>
      <c r="J879" s="10">
        <v>-0.46977617561176249</v>
      </c>
      <c r="K879" s="10">
        <v>-0.44228137352874519</v>
      </c>
      <c r="L879" s="10">
        <v>0.63684629419165262</v>
      </c>
      <c r="M879" s="10">
        <v>-0.79180596108804513</v>
      </c>
      <c r="N879" s="10">
        <v>-1.2314981436141583</v>
      </c>
      <c r="O879" s="10">
        <v>-7.4793667099391937E-3</v>
      </c>
      <c r="P879" s="10">
        <v>0.89458532543634894</v>
      </c>
      <c r="Q879" s="10">
        <v>0.89674410050935149</v>
      </c>
      <c r="R879" s="10">
        <v>-0.33238592258041932</v>
      </c>
    </row>
    <row r="880" spans="2:18" x14ac:dyDescent="0.25">
      <c r="B880" s="3" t="s">
        <v>189</v>
      </c>
      <c r="C880" s="8">
        <v>-1.0790515889456882</v>
      </c>
      <c r="D880" s="8">
        <v>1.0274796962344557</v>
      </c>
      <c r="E880" s="8">
        <v>0.9703958561888627</v>
      </c>
      <c r="F880" s="8">
        <v>-0.61490641399927537</v>
      </c>
      <c r="G880" s="8">
        <v>-0.45081579436624714</v>
      </c>
      <c r="H880" s="8">
        <v>0.75925219785203557</v>
      </c>
      <c r="I880" s="8">
        <v>-0.36288119853439921</v>
      </c>
      <c r="J880" s="8">
        <v>1.0150520937325593</v>
      </c>
      <c r="K880" s="8">
        <v>1.0347715154257444</v>
      </c>
      <c r="L880" s="8">
        <v>0.63684629419165262</v>
      </c>
      <c r="M880" s="8">
        <v>0.89674410050935149</v>
      </c>
      <c r="N880" s="8">
        <v>0.13084667775900416</v>
      </c>
      <c r="O880" s="8">
        <v>-7.4793667099391937E-3</v>
      </c>
      <c r="P880" s="8">
        <v>-0.55808992779515243</v>
      </c>
      <c r="Q880" s="8">
        <v>-0.79180596108804513</v>
      </c>
      <c r="R880" s="8">
        <v>1.0358072936227041</v>
      </c>
    </row>
    <row r="881" spans="2:18" x14ac:dyDescent="0.25">
      <c r="B881" s="3" t="s">
        <v>190</v>
      </c>
      <c r="C881" s="10">
        <v>-1.0790515889456882</v>
      </c>
      <c r="D881" s="10">
        <v>-0.59630518085035278</v>
      </c>
      <c r="E881" s="10">
        <v>0.9703958561888627</v>
      </c>
      <c r="F881" s="10">
        <v>-0.61490641399927537</v>
      </c>
      <c r="G881" s="10">
        <v>-2.0154117865785159</v>
      </c>
      <c r="H881" s="10">
        <v>0.75925219785203557</v>
      </c>
      <c r="I881" s="10">
        <v>-0.36288119853439921</v>
      </c>
      <c r="J881" s="10">
        <v>1.0150520937325593</v>
      </c>
      <c r="K881" s="10">
        <v>1.0347715154257444</v>
      </c>
      <c r="L881" s="10">
        <v>0.63684629419165262</v>
      </c>
      <c r="M881" s="10">
        <v>-0.79180596108804513</v>
      </c>
      <c r="N881" s="10">
        <v>0.13084667775900416</v>
      </c>
      <c r="O881" s="10">
        <v>-7.4793667099391937E-3</v>
      </c>
      <c r="P881" s="10">
        <v>0.89458532543634894</v>
      </c>
      <c r="Q881" s="10">
        <v>0.89674410050935149</v>
      </c>
      <c r="R881" s="10">
        <v>1.0358072936227041</v>
      </c>
    </row>
    <row r="882" spans="2:18" x14ac:dyDescent="0.25">
      <c r="B882" s="3" t="s">
        <v>191</v>
      </c>
      <c r="C882" s="8">
        <v>0.72276096995418859</v>
      </c>
      <c r="D882" s="8">
        <v>-0.59630518085035278</v>
      </c>
      <c r="E882" s="8">
        <v>0.9703958561888627</v>
      </c>
      <c r="F882" s="8">
        <v>-0.61490641399927537</v>
      </c>
      <c r="G882" s="8">
        <v>-0.45081579436624714</v>
      </c>
      <c r="H882" s="8">
        <v>0.75925219785203557</v>
      </c>
      <c r="I882" s="8">
        <v>-0.36288119853439921</v>
      </c>
      <c r="J882" s="8">
        <v>-0.46977617561176249</v>
      </c>
      <c r="K882" s="8">
        <v>-0.44228137352874519</v>
      </c>
      <c r="L882" s="8">
        <v>0.63684629419165262</v>
      </c>
      <c r="M882" s="8">
        <v>-0.79180596108804513</v>
      </c>
      <c r="N882" s="8">
        <v>0.13084667775900416</v>
      </c>
      <c r="O882" s="8">
        <v>-7.4793667099391937E-3</v>
      </c>
      <c r="P882" s="8">
        <v>-0.55808992779515243</v>
      </c>
      <c r="Q882" s="8">
        <v>-0.79180596108804513</v>
      </c>
      <c r="R882" s="8">
        <v>1.0358072936227041</v>
      </c>
    </row>
    <row r="883" spans="2:18" x14ac:dyDescent="0.25">
      <c r="B883" s="3" t="s">
        <v>192</v>
      </c>
      <c r="C883" s="10">
        <v>0.72276096995418859</v>
      </c>
      <c r="D883" s="10">
        <v>-0.59630518085035278</v>
      </c>
      <c r="E883" s="10">
        <v>0.9703958561888627</v>
      </c>
      <c r="F883" s="10">
        <v>1.0595310518141379</v>
      </c>
      <c r="G883" s="10">
        <v>-0.45081579436624714</v>
      </c>
      <c r="H883" s="10">
        <v>-0.96366625111989235</v>
      </c>
      <c r="I883" s="10">
        <v>-0.36288119853439921</v>
      </c>
      <c r="J883" s="10">
        <v>-0.46977617561176249</v>
      </c>
      <c r="K883" s="10">
        <v>-0.44228137352874519</v>
      </c>
      <c r="L883" s="10">
        <v>0.63684629419165262</v>
      </c>
      <c r="M883" s="10">
        <v>-0.79180596108804513</v>
      </c>
      <c r="N883" s="10">
        <v>0.13084667775900416</v>
      </c>
      <c r="O883" s="10">
        <v>-7.4793667099391937E-3</v>
      </c>
      <c r="P883" s="10">
        <v>-0.55808992779515243</v>
      </c>
      <c r="Q883" s="10">
        <v>0.89674410050935149</v>
      </c>
      <c r="R883" s="10">
        <v>1.0358072936227041</v>
      </c>
    </row>
    <row r="884" spans="2:18" x14ac:dyDescent="0.25">
      <c r="B884" s="3" t="s">
        <v>193</v>
      </c>
      <c r="C884" s="8">
        <v>0.72276096995418859</v>
      </c>
      <c r="D884" s="8">
        <v>1.0274796962344557</v>
      </c>
      <c r="E884" s="8">
        <v>0.9703958561888627</v>
      </c>
      <c r="F884" s="8">
        <v>1.0595310518141379</v>
      </c>
      <c r="G884" s="8">
        <v>1.1137801978460218</v>
      </c>
      <c r="H884" s="8">
        <v>0.75925219785203557</v>
      </c>
      <c r="I884" s="8">
        <v>1.0968908955698888</v>
      </c>
      <c r="J884" s="8">
        <v>1.0150520937325593</v>
      </c>
      <c r="K884" s="8">
        <v>1.0347715154257444</v>
      </c>
      <c r="L884" s="8">
        <v>0.63684629419165262</v>
      </c>
      <c r="M884" s="8">
        <v>0.89674410050935149</v>
      </c>
      <c r="N884" s="8">
        <v>0.13084667775900416</v>
      </c>
      <c r="O884" s="8">
        <v>-7.4793667099391937E-3</v>
      </c>
      <c r="P884" s="8">
        <v>-0.55808992779515243</v>
      </c>
      <c r="Q884" s="8">
        <v>0.89674410050935149</v>
      </c>
      <c r="R884" s="8">
        <v>1.0358072936227041</v>
      </c>
    </row>
    <row r="885" spans="2:18" x14ac:dyDescent="0.25">
      <c r="B885" s="3" t="s">
        <v>194</v>
      </c>
      <c r="C885" s="10">
        <v>0.72276096995418859</v>
      </c>
      <c r="D885" s="10">
        <v>-0.59630518085035278</v>
      </c>
      <c r="E885" s="10">
        <v>0.9703958561888627</v>
      </c>
      <c r="F885" s="10">
        <v>-0.61490641399927537</v>
      </c>
      <c r="G885" s="10">
        <v>-0.45081579436624714</v>
      </c>
      <c r="H885" s="10">
        <v>0.75925219785203557</v>
      </c>
      <c r="I885" s="10">
        <v>1.0968908955698888</v>
      </c>
      <c r="J885" s="10">
        <v>1.0150520937325593</v>
      </c>
      <c r="K885" s="10">
        <v>1.0347715154257444</v>
      </c>
      <c r="L885" s="10">
        <v>0.63684629419165262</v>
      </c>
      <c r="M885" s="10">
        <v>0.89674410050935149</v>
      </c>
      <c r="N885" s="10">
        <v>0.13084667775900416</v>
      </c>
      <c r="O885" s="10">
        <v>-7.4793667099391937E-3</v>
      </c>
      <c r="P885" s="10">
        <v>0.89458532543634894</v>
      </c>
      <c r="Q885" s="10">
        <v>0.89674410050935149</v>
      </c>
      <c r="R885" s="10">
        <v>1.0358072936227041</v>
      </c>
    </row>
    <row r="886" spans="2:18" x14ac:dyDescent="0.25">
      <c r="B886" s="3" t="s">
        <v>195</v>
      </c>
      <c r="C886" s="8">
        <v>0.72276096995418859</v>
      </c>
      <c r="D886" s="8">
        <v>1.0274796962344557</v>
      </c>
      <c r="E886" s="8">
        <v>0.9703958561888627</v>
      </c>
      <c r="F886" s="8">
        <v>1.0595310518141379</v>
      </c>
      <c r="G886" s="8">
        <v>1.1137801978460218</v>
      </c>
      <c r="H886" s="8">
        <v>0.75925219785203557</v>
      </c>
      <c r="I886" s="8">
        <v>1.0968908955698888</v>
      </c>
      <c r="J886" s="8">
        <v>1.0150520937325593</v>
      </c>
      <c r="K886" s="8">
        <v>1.0347715154257444</v>
      </c>
      <c r="L886" s="8">
        <v>0.63684629419165262</v>
      </c>
      <c r="M886" s="8">
        <v>0.89674410050935149</v>
      </c>
      <c r="N886" s="8">
        <v>1.4931914991321669</v>
      </c>
      <c r="O886" s="8">
        <v>1.3163685409492323</v>
      </c>
      <c r="P886" s="8">
        <v>0.89458532543634894</v>
      </c>
      <c r="Q886" s="8">
        <v>0.89674410050935149</v>
      </c>
      <c r="R886" s="8">
        <v>1.0358072936227041</v>
      </c>
    </row>
    <row r="887" spans="2:18" x14ac:dyDescent="0.25">
      <c r="B887" s="3" t="s">
        <v>196</v>
      </c>
      <c r="C887" s="10">
        <v>-1.0790515889456882</v>
      </c>
      <c r="D887" s="10">
        <v>-0.59630518085035278</v>
      </c>
      <c r="E887" s="10">
        <v>0.9703958561888627</v>
      </c>
      <c r="F887" s="10">
        <v>1.0595310518141379</v>
      </c>
      <c r="G887" s="10">
        <v>1.1137801978460218</v>
      </c>
      <c r="H887" s="10">
        <v>0.75925219785203557</v>
      </c>
      <c r="I887" s="10">
        <v>-0.36288119853439921</v>
      </c>
      <c r="J887" s="10">
        <v>-0.46977617561176249</v>
      </c>
      <c r="K887" s="10">
        <v>-0.44228137352874519</v>
      </c>
      <c r="L887" s="10">
        <v>0.63684629419165262</v>
      </c>
      <c r="M887" s="10">
        <v>-0.79180596108804513</v>
      </c>
      <c r="N887" s="10">
        <v>-1.2314981436141583</v>
      </c>
      <c r="O887" s="10">
        <v>-1.3313272743691107</v>
      </c>
      <c r="P887" s="10">
        <v>-0.55808992779515243</v>
      </c>
      <c r="Q887" s="10">
        <v>-0.79180596108804513</v>
      </c>
      <c r="R887" s="10">
        <v>-0.33238592258041932</v>
      </c>
    </row>
    <row r="888" spans="2:18" x14ac:dyDescent="0.25">
      <c r="B888" s="3" t="s">
        <v>197</v>
      </c>
      <c r="C888" s="8">
        <v>0.72276096995418859</v>
      </c>
      <c r="D888" s="8">
        <v>1.0274796962344557</v>
      </c>
      <c r="E888" s="8">
        <v>0.9703958561888627</v>
      </c>
      <c r="F888" s="8">
        <v>1.0595310518141379</v>
      </c>
      <c r="G888" s="8">
        <v>1.1137801978460218</v>
      </c>
      <c r="H888" s="8">
        <v>0.75925219785203557</v>
      </c>
      <c r="I888" s="8">
        <v>1.0968908955698888</v>
      </c>
      <c r="J888" s="8">
        <v>1.0150520937325593</v>
      </c>
      <c r="K888" s="8">
        <v>1.0347715154257444</v>
      </c>
      <c r="L888" s="8">
        <v>0.63684629419165262</v>
      </c>
      <c r="M888" s="8">
        <v>0.89674410050935149</v>
      </c>
      <c r="N888" s="8">
        <v>0.13084667775900416</v>
      </c>
      <c r="O888" s="8">
        <v>-7.4793667099391937E-3</v>
      </c>
      <c r="P888" s="8">
        <v>0.89458532543634894</v>
      </c>
      <c r="Q888" s="8">
        <v>0.89674410050935149</v>
      </c>
      <c r="R888" s="8">
        <v>1.0358072936227041</v>
      </c>
    </row>
    <row r="889" spans="2:18" x14ac:dyDescent="0.25">
      <c r="B889" s="3" t="s">
        <v>198</v>
      </c>
      <c r="C889" s="10">
        <v>0.72276096995418859</v>
      </c>
      <c r="D889" s="10">
        <v>-0.59630518085035278</v>
      </c>
      <c r="E889" s="10">
        <v>-0.68114324520949043</v>
      </c>
      <c r="F889" s="10">
        <v>1.0595310518141379</v>
      </c>
      <c r="G889" s="10">
        <v>-0.45081579436624714</v>
      </c>
      <c r="H889" s="10">
        <v>0.75925219785203557</v>
      </c>
      <c r="I889" s="10">
        <v>1.0968908955698888</v>
      </c>
      <c r="J889" s="10">
        <v>1.0150520937325593</v>
      </c>
      <c r="K889" s="10">
        <v>-0.44228137352874519</v>
      </c>
      <c r="L889" s="10">
        <v>0.63684629419165262</v>
      </c>
      <c r="M889" s="10">
        <v>-0.79180596108804513</v>
      </c>
      <c r="N889" s="10">
        <v>0.13084667775900416</v>
      </c>
      <c r="O889" s="10">
        <v>1.3163685409492323</v>
      </c>
      <c r="P889" s="10">
        <v>0.89458532543634894</v>
      </c>
      <c r="Q889" s="10">
        <v>0.89674410050935149</v>
      </c>
      <c r="R889" s="10">
        <v>1.0358072936227041</v>
      </c>
    </row>
    <row r="890" spans="2:18" x14ac:dyDescent="0.25">
      <c r="B890" s="3" t="s">
        <v>199</v>
      </c>
      <c r="C890" s="8">
        <v>0.72276096995418859</v>
      </c>
      <c r="D890" s="8">
        <v>1.0274796962344557</v>
      </c>
      <c r="E890" s="8">
        <v>0.9703958561888627</v>
      </c>
      <c r="F890" s="8">
        <v>1.0595310518141379</v>
      </c>
      <c r="G890" s="8">
        <v>1.1137801978460218</v>
      </c>
      <c r="H890" s="8">
        <v>0.75925219785203557</v>
      </c>
      <c r="I890" s="8">
        <v>1.0968908955698888</v>
      </c>
      <c r="J890" s="8">
        <v>1.0150520937325593</v>
      </c>
      <c r="K890" s="8">
        <v>1.0347715154257444</v>
      </c>
      <c r="L890" s="8">
        <v>0.63684629419165262</v>
      </c>
      <c r="M890" s="8">
        <v>0.89674410050935149</v>
      </c>
      <c r="N890" s="8">
        <v>1.4931914991321669</v>
      </c>
      <c r="O890" s="8">
        <v>1.3163685409492323</v>
      </c>
      <c r="P890" s="8">
        <v>0.89458532543634894</v>
      </c>
      <c r="Q890" s="8">
        <v>0.89674410050935149</v>
      </c>
      <c r="R890" s="8">
        <v>1.0358072936227041</v>
      </c>
    </row>
    <row r="891" spans="2:18" x14ac:dyDescent="0.25">
      <c r="B891" s="3" t="s">
        <v>200</v>
      </c>
      <c r="C891" s="10">
        <v>0.72276096995418859</v>
      </c>
      <c r="D891" s="10">
        <v>1.0274796962344557</v>
      </c>
      <c r="E891" s="10">
        <v>0.9703958561888627</v>
      </c>
      <c r="F891" s="10">
        <v>1.0595310518141379</v>
      </c>
      <c r="G891" s="10">
        <v>1.1137801978460218</v>
      </c>
      <c r="H891" s="10">
        <v>0.75925219785203557</v>
      </c>
      <c r="I891" s="10">
        <v>1.0968908955698888</v>
      </c>
      <c r="J891" s="10">
        <v>1.0150520937325593</v>
      </c>
      <c r="K891" s="10">
        <v>-0.44228137352874519</v>
      </c>
      <c r="L891" s="10">
        <v>0.63684629419165262</v>
      </c>
      <c r="M891" s="10">
        <v>0.89674410050935149</v>
      </c>
      <c r="N891" s="10">
        <v>0.13084667775900416</v>
      </c>
      <c r="O891" s="10">
        <v>-7.4793667099391937E-3</v>
      </c>
      <c r="P891" s="10">
        <v>0.89458532543634894</v>
      </c>
      <c r="Q891" s="10">
        <v>0.89674410050935149</v>
      </c>
      <c r="R891" s="10">
        <v>1.0358072936227041</v>
      </c>
    </row>
    <row r="892" spans="2:18" x14ac:dyDescent="0.25">
      <c r="B892" s="3" t="s">
        <v>201</v>
      </c>
      <c r="C892" s="8">
        <v>0.72276096995418859</v>
      </c>
      <c r="D892" s="8">
        <v>1.0274796962344557</v>
      </c>
      <c r="E892" s="8">
        <v>0.9703958561888627</v>
      </c>
      <c r="F892" s="8">
        <v>1.0595310518141379</v>
      </c>
      <c r="G892" s="8">
        <v>1.1137801978460218</v>
      </c>
      <c r="H892" s="8">
        <v>0.75925219785203557</v>
      </c>
      <c r="I892" s="8">
        <v>1.0968908955698888</v>
      </c>
      <c r="J892" s="8">
        <v>1.0150520937325593</v>
      </c>
      <c r="K892" s="8">
        <v>1.0347715154257444</v>
      </c>
      <c r="L892" s="8">
        <v>0.63684629419165262</v>
      </c>
      <c r="M892" s="8">
        <v>0.89674410050935149</v>
      </c>
      <c r="N892" s="8">
        <v>0.13084667775900416</v>
      </c>
      <c r="O892" s="8">
        <v>-7.4793667099391937E-3</v>
      </c>
      <c r="P892" s="8">
        <v>0.89458532543634894</v>
      </c>
      <c r="Q892" s="8">
        <v>-0.79180596108804513</v>
      </c>
      <c r="R892" s="8">
        <v>1.0358072936227041</v>
      </c>
    </row>
    <row r="893" spans="2:18" x14ac:dyDescent="0.25">
      <c r="B893" s="3" t="s">
        <v>202</v>
      </c>
      <c r="C893" s="10">
        <v>0.72276096995418859</v>
      </c>
      <c r="D893" s="10">
        <v>-0.59630518085035278</v>
      </c>
      <c r="E893" s="10">
        <v>-0.68114324520949043</v>
      </c>
      <c r="F893" s="10">
        <v>1.0595310518141379</v>
      </c>
      <c r="G893" s="10">
        <v>-0.45081579436624714</v>
      </c>
      <c r="H893" s="10">
        <v>-0.96366625111989235</v>
      </c>
      <c r="I893" s="10">
        <v>-0.36288119853439921</v>
      </c>
      <c r="J893" s="10">
        <v>-0.46977617561176249</v>
      </c>
      <c r="K893" s="10">
        <v>-1.9193342624832348</v>
      </c>
      <c r="L893" s="10">
        <v>-1.4899800090521698</v>
      </c>
      <c r="M893" s="10">
        <v>-0.79180596108804513</v>
      </c>
      <c r="N893" s="10">
        <v>-1.2314981436141583</v>
      </c>
      <c r="O893" s="10">
        <v>-1.3313272743691107</v>
      </c>
      <c r="P893" s="10">
        <v>-0.55808992779515243</v>
      </c>
      <c r="Q893" s="10">
        <v>-0.79180596108804513</v>
      </c>
      <c r="R893" s="10">
        <v>-0.33238592258041932</v>
      </c>
    </row>
    <row r="894" spans="2:18" x14ac:dyDescent="0.25">
      <c r="B894" s="3" t="s">
        <v>203</v>
      </c>
      <c r="C894" s="8">
        <v>0.72276096995418859</v>
      </c>
      <c r="D894" s="8">
        <v>-0.59630518085035278</v>
      </c>
      <c r="E894" s="8">
        <v>-0.68114324520949043</v>
      </c>
      <c r="F894" s="8">
        <v>-2.2893438798126886</v>
      </c>
      <c r="G894" s="8">
        <v>-2.0154117865785159</v>
      </c>
      <c r="H894" s="8">
        <v>0.75925219785203557</v>
      </c>
      <c r="I894" s="8">
        <v>1.0968908955698888</v>
      </c>
      <c r="J894" s="8">
        <v>-0.46977617561176249</v>
      </c>
      <c r="K894" s="8">
        <v>-0.44228137352874519</v>
      </c>
      <c r="L894" s="8">
        <v>0.63684629419165262</v>
      </c>
      <c r="M894" s="8">
        <v>-0.79180596108804513</v>
      </c>
      <c r="N894" s="8">
        <v>-1.2314981436141583</v>
      </c>
      <c r="O894" s="8">
        <v>-7.4793667099391937E-3</v>
      </c>
      <c r="P894" s="8">
        <v>-2.0107651810266538</v>
      </c>
      <c r="Q894" s="8">
        <v>-0.79180596108804513</v>
      </c>
      <c r="R894" s="8">
        <v>-0.33238592258041932</v>
      </c>
    </row>
    <row r="895" spans="2:18" x14ac:dyDescent="0.25">
      <c r="B895" s="3" t="s">
        <v>204</v>
      </c>
      <c r="C895" s="10">
        <v>-1.0790515889456882</v>
      </c>
      <c r="D895" s="10">
        <v>-2.220090057935161</v>
      </c>
      <c r="E895" s="10">
        <v>-2.3326823466078435</v>
      </c>
      <c r="F895" s="10">
        <v>-0.61490641399927537</v>
      </c>
      <c r="G895" s="10">
        <v>-2.0154117865785159</v>
      </c>
      <c r="H895" s="10">
        <v>-0.96366625111989235</v>
      </c>
      <c r="I895" s="10">
        <v>-1.8226532926386874</v>
      </c>
      <c r="J895" s="10">
        <v>-1.9546044449560844</v>
      </c>
      <c r="K895" s="10">
        <v>-1.9193342624832348</v>
      </c>
      <c r="L895" s="10">
        <v>-1.4899800090521698</v>
      </c>
      <c r="M895" s="10">
        <v>-2.480356022685442</v>
      </c>
      <c r="N895" s="10">
        <v>-1.2314981436141583</v>
      </c>
      <c r="O895" s="10">
        <v>-1.3313272743691107</v>
      </c>
      <c r="P895" s="10">
        <v>-0.55808992779515243</v>
      </c>
      <c r="Q895" s="10">
        <v>-0.79180596108804513</v>
      </c>
      <c r="R895" s="10">
        <v>-0.33238592258041932</v>
      </c>
    </row>
    <row r="896" spans="2:18" x14ac:dyDescent="0.25">
      <c r="B896" s="3" t="s">
        <v>205</v>
      </c>
      <c r="C896" s="8">
        <v>-1.0790515889456882</v>
      </c>
      <c r="D896" s="8">
        <v>-0.59630518085035278</v>
      </c>
      <c r="E896" s="8">
        <v>0.9703958561888627</v>
      </c>
      <c r="F896" s="8">
        <v>-0.61490641399927537</v>
      </c>
      <c r="G896" s="8">
        <v>1.1137801978460218</v>
      </c>
      <c r="H896" s="8">
        <v>0.75925219785203557</v>
      </c>
      <c r="I896" s="8">
        <v>-0.36288119853439921</v>
      </c>
      <c r="J896" s="8">
        <v>-1.9546044449560844</v>
      </c>
      <c r="K896" s="8">
        <v>-0.44228137352874519</v>
      </c>
      <c r="L896" s="8">
        <v>0.63684629419165262</v>
      </c>
      <c r="M896" s="8">
        <v>0.89674410050935149</v>
      </c>
      <c r="N896" s="8">
        <v>-1.2314981436141583</v>
      </c>
      <c r="O896" s="8">
        <v>-1.3313272743691107</v>
      </c>
      <c r="P896" s="8">
        <v>-0.55808992779515243</v>
      </c>
      <c r="Q896" s="8">
        <v>0.89674410050935149</v>
      </c>
      <c r="R896" s="8">
        <v>1.0358072936227041</v>
      </c>
    </row>
    <row r="897" spans="2:18" x14ac:dyDescent="0.25">
      <c r="B897" s="3" t="s">
        <v>206</v>
      </c>
      <c r="C897" s="10">
        <v>0.72276096995418859</v>
      </c>
      <c r="D897" s="10">
        <v>1.0274796962344557</v>
      </c>
      <c r="E897" s="10">
        <v>-0.68114324520949043</v>
      </c>
      <c r="F897" s="10">
        <v>-0.61490641399927537</v>
      </c>
      <c r="G897" s="10">
        <v>-0.45081579436624714</v>
      </c>
      <c r="H897" s="10">
        <v>0.75925219785203557</v>
      </c>
      <c r="I897" s="10">
        <v>1.0968908955698888</v>
      </c>
      <c r="J897" s="10">
        <v>1.0150520937325593</v>
      </c>
      <c r="K897" s="10">
        <v>-0.44228137352874519</v>
      </c>
      <c r="L897" s="10">
        <v>0.63684629419165262</v>
      </c>
      <c r="M897" s="10">
        <v>0.89674410050935149</v>
      </c>
      <c r="N897" s="10">
        <v>0.13084667775900416</v>
      </c>
      <c r="O897" s="10">
        <v>-7.4793667099391937E-3</v>
      </c>
      <c r="P897" s="10">
        <v>-0.55808992779515243</v>
      </c>
      <c r="Q897" s="10">
        <v>-0.79180596108804513</v>
      </c>
      <c r="R897" s="10">
        <v>1.0358072936227041</v>
      </c>
    </row>
    <row r="898" spans="2:18" x14ac:dyDescent="0.25">
      <c r="B898" s="3" t="s">
        <v>207</v>
      </c>
      <c r="C898" s="8">
        <v>-1.0790515889456882</v>
      </c>
      <c r="D898" s="8">
        <v>-0.59630518085035278</v>
      </c>
      <c r="E898" s="8">
        <v>0.9703958561888627</v>
      </c>
      <c r="F898" s="8">
        <v>1.0595310518141379</v>
      </c>
      <c r="G898" s="8">
        <v>1.1137801978460218</v>
      </c>
      <c r="H898" s="8">
        <v>0.75925219785203557</v>
      </c>
      <c r="I898" s="8">
        <v>1.0968908955698888</v>
      </c>
      <c r="J898" s="8">
        <v>1.0150520937325593</v>
      </c>
      <c r="K898" s="8">
        <v>-0.44228137352874519</v>
      </c>
      <c r="L898" s="8">
        <v>0.63684629419165262</v>
      </c>
      <c r="M898" s="8">
        <v>-0.79180596108804513</v>
      </c>
      <c r="N898" s="8">
        <v>0.13084667775900416</v>
      </c>
      <c r="O898" s="8">
        <v>-7.4793667099391937E-3</v>
      </c>
      <c r="P898" s="8">
        <v>0.89458532543634894</v>
      </c>
      <c r="Q898" s="8">
        <v>0.89674410050935149</v>
      </c>
      <c r="R898" s="8">
        <v>1.0358072936227041</v>
      </c>
    </row>
    <row r="899" spans="2:18" x14ac:dyDescent="0.25">
      <c r="B899" s="3" t="s">
        <v>208</v>
      </c>
      <c r="C899" s="10">
        <v>0.72276096995418859</v>
      </c>
      <c r="D899" s="10">
        <v>1.0274796962344557</v>
      </c>
      <c r="E899" s="10">
        <v>0.9703958561888627</v>
      </c>
      <c r="F899" s="10">
        <v>1.0595310518141379</v>
      </c>
      <c r="G899" s="10">
        <v>1.1137801978460218</v>
      </c>
      <c r="H899" s="10">
        <v>0.75925219785203557</v>
      </c>
      <c r="I899" s="10">
        <v>-0.36288119853439921</v>
      </c>
      <c r="J899" s="10">
        <v>1.0150520937325593</v>
      </c>
      <c r="K899" s="10">
        <v>1.0347715154257444</v>
      </c>
      <c r="L899" s="10">
        <v>0.63684629419165262</v>
      </c>
      <c r="M899" s="10">
        <v>0.89674410050935149</v>
      </c>
      <c r="N899" s="10">
        <v>0.13084667775900416</v>
      </c>
      <c r="O899" s="10">
        <v>1.3163685409492323</v>
      </c>
      <c r="P899" s="10">
        <v>0.89458532543634894</v>
      </c>
      <c r="Q899" s="10">
        <v>0.89674410050935149</v>
      </c>
      <c r="R899" s="10">
        <v>1.0358072936227041</v>
      </c>
    </row>
    <row r="900" spans="2:18" x14ac:dyDescent="0.25">
      <c r="B900" s="3" t="s">
        <v>209</v>
      </c>
      <c r="C900" s="8">
        <v>0.72276096995418859</v>
      </c>
      <c r="D900" s="8">
        <v>1.0274796962344557</v>
      </c>
      <c r="E900" s="8">
        <v>0.9703958561888627</v>
      </c>
      <c r="F900" s="8">
        <v>-0.61490641399927537</v>
      </c>
      <c r="G900" s="8">
        <v>-0.45081579436624714</v>
      </c>
      <c r="H900" s="8">
        <v>0.75925219785203557</v>
      </c>
      <c r="I900" s="8">
        <v>1.0968908955698888</v>
      </c>
      <c r="J900" s="8">
        <v>1.0150520937325593</v>
      </c>
      <c r="K900" s="8">
        <v>1.0347715154257444</v>
      </c>
      <c r="L900" s="8">
        <v>0.63684629419165262</v>
      </c>
      <c r="M900" s="8">
        <v>0.89674410050935149</v>
      </c>
      <c r="N900" s="8">
        <v>0.13084667775900416</v>
      </c>
      <c r="O900" s="8">
        <v>-1.3313272743691107</v>
      </c>
      <c r="P900" s="8">
        <v>0.89458532543634894</v>
      </c>
      <c r="Q900" s="8">
        <v>0.89674410050935149</v>
      </c>
      <c r="R900" s="8">
        <v>1.0358072936227041</v>
      </c>
    </row>
    <row r="901" spans="2:18" x14ac:dyDescent="0.25">
      <c r="B901" s="3" t="s">
        <v>210</v>
      </c>
      <c r="C901" s="10">
        <v>-1.0790515889456882</v>
      </c>
      <c r="D901" s="10">
        <v>1.0274796962344557</v>
      </c>
      <c r="E901" s="10">
        <v>-0.68114324520949043</v>
      </c>
      <c r="F901" s="10">
        <v>1.0595310518141379</v>
      </c>
      <c r="G901" s="10">
        <v>1.1137801978460218</v>
      </c>
      <c r="H901" s="10">
        <v>-0.96366625111989235</v>
      </c>
      <c r="I901" s="10">
        <v>-0.36288119853439921</v>
      </c>
      <c r="J901" s="10">
        <v>-0.46977617561176249</v>
      </c>
      <c r="K901" s="10">
        <v>-0.44228137352874519</v>
      </c>
      <c r="L901" s="10">
        <v>0.63684629419165262</v>
      </c>
      <c r="M901" s="10">
        <v>-0.79180596108804513</v>
      </c>
      <c r="N901" s="10">
        <v>0.13084667775900416</v>
      </c>
      <c r="O901" s="10">
        <v>-7.4793667099391937E-3</v>
      </c>
      <c r="P901" s="10">
        <v>0.89458532543634894</v>
      </c>
      <c r="Q901" s="10">
        <v>0.89674410050935149</v>
      </c>
      <c r="R901" s="10">
        <v>1.0358072936227041</v>
      </c>
    </row>
    <row r="902" spans="2:18" x14ac:dyDescent="0.25">
      <c r="B902" s="3" t="s">
        <v>211</v>
      </c>
      <c r="C902" s="8">
        <v>-1.0790515889456882</v>
      </c>
      <c r="D902" s="8">
        <v>1.0274796962344557</v>
      </c>
      <c r="E902" s="8">
        <v>0.9703958561888627</v>
      </c>
      <c r="F902" s="8">
        <v>-0.61490641399927537</v>
      </c>
      <c r="G902" s="8">
        <v>1.1137801978460218</v>
      </c>
      <c r="H902" s="8">
        <v>0.75925219785203557</v>
      </c>
      <c r="I902" s="8">
        <v>1.0968908955698888</v>
      </c>
      <c r="J902" s="8">
        <v>1.0150520937325593</v>
      </c>
      <c r="K902" s="8">
        <v>-0.44228137352874519</v>
      </c>
      <c r="L902" s="8">
        <v>-1.4899800090521698</v>
      </c>
      <c r="M902" s="8">
        <v>-0.79180596108804513</v>
      </c>
      <c r="N902" s="8">
        <v>1.4931914991321669</v>
      </c>
      <c r="O902" s="8">
        <v>1.3163685409492323</v>
      </c>
      <c r="P902" s="8">
        <v>-0.55808992779515243</v>
      </c>
      <c r="Q902" s="8">
        <v>0.89674410050935149</v>
      </c>
      <c r="R902" s="8">
        <v>-0.33238592258041932</v>
      </c>
    </row>
    <row r="903" spans="2:18" x14ac:dyDescent="0.25">
      <c r="B903" s="3" t="s">
        <v>212</v>
      </c>
      <c r="C903" s="10">
        <v>0.72276096995418859</v>
      </c>
      <c r="D903" s="10">
        <v>1.0274796962344557</v>
      </c>
      <c r="E903" s="10">
        <v>0.9703958561888627</v>
      </c>
      <c r="F903" s="10">
        <v>-0.61490641399927537</v>
      </c>
      <c r="G903" s="10">
        <v>-0.45081579436624714</v>
      </c>
      <c r="H903" s="10">
        <v>0.75925219785203557</v>
      </c>
      <c r="I903" s="10">
        <v>1.0968908955698888</v>
      </c>
      <c r="J903" s="10">
        <v>1.0150520937325593</v>
      </c>
      <c r="K903" s="10">
        <v>1.0347715154257444</v>
      </c>
      <c r="L903" s="10">
        <v>0.63684629419165262</v>
      </c>
      <c r="M903" s="10">
        <v>0.89674410050935149</v>
      </c>
      <c r="N903" s="10">
        <v>0.13084667775900416</v>
      </c>
      <c r="O903" s="10">
        <v>-7.4793667099391937E-3</v>
      </c>
      <c r="P903" s="10">
        <v>-0.55808992779515243</v>
      </c>
      <c r="Q903" s="10">
        <v>0.89674410050935149</v>
      </c>
      <c r="R903" s="10">
        <v>-0.33238592258041932</v>
      </c>
    </row>
    <row r="904" spans="2:18" x14ac:dyDescent="0.25">
      <c r="B904" s="3" t="s">
        <v>213</v>
      </c>
      <c r="C904" s="8">
        <v>0.72276096995418859</v>
      </c>
      <c r="D904" s="8">
        <v>1.0274796962344557</v>
      </c>
      <c r="E904" s="8">
        <v>-0.68114324520949043</v>
      </c>
      <c r="F904" s="8">
        <v>1.0595310518141379</v>
      </c>
      <c r="G904" s="8">
        <v>1.1137801978460218</v>
      </c>
      <c r="H904" s="8">
        <v>0.75925219785203557</v>
      </c>
      <c r="I904" s="8">
        <v>-0.36288119853439921</v>
      </c>
      <c r="J904" s="8">
        <v>-1.9546044449560844</v>
      </c>
      <c r="K904" s="8">
        <v>-1.9193342624832348</v>
      </c>
      <c r="L904" s="8">
        <v>-1.4899800090521698</v>
      </c>
      <c r="M904" s="8">
        <v>0.89674410050935149</v>
      </c>
      <c r="N904" s="8">
        <v>0.13084667775900416</v>
      </c>
      <c r="O904" s="8">
        <v>-7.4793667099391937E-3</v>
      </c>
      <c r="P904" s="8">
        <v>0.89458532543634894</v>
      </c>
      <c r="Q904" s="8">
        <v>0.89674410050935149</v>
      </c>
      <c r="R904" s="8">
        <v>1.0358072936227041</v>
      </c>
    </row>
    <row r="905" spans="2:18" x14ac:dyDescent="0.25">
      <c r="B905" s="3" t="s">
        <v>214</v>
      </c>
      <c r="C905" s="10">
        <v>-1.0790515889456882</v>
      </c>
      <c r="D905" s="10">
        <v>1.0274796962344557</v>
      </c>
      <c r="E905" s="10">
        <v>-0.68114324520949043</v>
      </c>
      <c r="F905" s="10">
        <v>1.0595310518141379</v>
      </c>
      <c r="G905" s="10">
        <v>-0.45081579436624714</v>
      </c>
      <c r="H905" s="10">
        <v>0.75925219785203557</v>
      </c>
      <c r="I905" s="10">
        <v>1.0968908955698888</v>
      </c>
      <c r="J905" s="10">
        <v>-0.46977617561176249</v>
      </c>
      <c r="K905" s="10">
        <v>-0.44228137352874519</v>
      </c>
      <c r="L905" s="10">
        <v>0.63684629419165262</v>
      </c>
      <c r="M905" s="10">
        <v>0.89674410050935149</v>
      </c>
      <c r="N905" s="10">
        <v>-1.2314981436141583</v>
      </c>
      <c r="O905" s="10">
        <v>-1.3313272743691107</v>
      </c>
      <c r="P905" s="10">
        <v>-0.55808992779515243</v>
      </c>
      <c r="Q905" s="10">
        <v>-0.79180596108804513</v>
      </c>
      <c r="R905" s="10">
        <v>-0.33238592258041932</v>
      </c>
    </row>
    <row r="906" spans="2:18" x14ac:dyDescent="0.25">
      <c r="B906" s="3" t="s">
        <v>215</v>
      </c>
      <c r="C906" s="8">
        <v>-1.0790515889456882</v>
      </c>
      <c r="D906" s="8">
        <v>-0.59630518085035278</v>
      </c>
      <c r="E906" s="8">
        <v>-0.68114324520949043</v>
      </c>
      <c r="F906" s="8">
        <v>-0.61490641399927537</v>
      </c>
      <c r="G906" s="8">
        <v>-0.45081579436624714</v>
      </c>
      <c r="H906" s="8">
        <v>0.75925219785203557</v>
      </c>
      <c r="I906" s="8">
        <v>-1.8226532926386874</v>
      </c>
      <c r="J906" s="8">
        <v>-1.9546044449560844</v>
      </c>
      <c r="K906" s="8">
        <v>-1.9193342624832348</v>
      </c>
      <c r="L906" s="8">
        <v>-1.4899800090521698</v>
      </c>
      <c r="M906" s="8">
        <v>-0.79180596108804513</v>
      </c>
      <c r="N906" s="8">
        <v>-1.2314981436141583</v>
      </c>
      <c r="O906" s="8">
        <v>-1.3313272743691107</v>
      </c>
      <c r="P906" s="8">
        <v>-0.55808992779515243</v>
      </c>
      <c r="Q906" s="8">
        <v>-0.79180596108804513</v>
      </c>
      <c r="R906" s="8">
        <v>1.0358072936227041</v>
      </c>
    </row>
    <row r="907" spans="2:18" x14ac:dyDescent="0.25">
      <c r="B907" s="3" t="s">
        <v>216</v>
      </c>
      <c r="C907" s="10">
        <v>0.72276096995418859</v>
      </c>
      <c r="D907" s="10">
        <v>-0.59630518085035278</v>
      </c>
      <c r="E907" s="10">
        <v>-0.68114324520949043</v>
      </c>
      <c r="F907" s="10">
        <v>1.0595310518141379</v>
      </c>
      <c r="G907" s="10">
        <v>1.1137801978460218</v>
      </c>
      <c r="H907" s="10">
        <v>-0.96366625111989235</v>
      </c>
      <c r="I907" s="10">
        <v>1.0968908955698888</v>
      </c>
      <c r="J907" s="10">
        <v>-0.46977617561176249</v>
      </c>
      <c r="K907" s="10">
        <v>1.0347715154257444</v>
      </c>
      <c r="L907" s="10">
        <v>0.63684629419165262</v>
      </c>
      <c r="M907" s="10">
        <v>0.89674410050935149</v>
      </c>
      <c r="N907" s="10">
        <v>0.13084667775900416</v>
      </c>
      <c r="O907" s="10">
        <v>1.3163685409492323</v>
      </c>
      <c r="P907" s="10">
        <v>0.89458532543634894</v>
      </c>
      <c r="Q907" s="10">
        <v>-0.79180596108804513</v>
      </c>
      <c r="R907" s="10">
        <v>1.0358072936227041</v>
      </c>
    </row>
    <row r="908" spans="2:18" x14ac:dyDescent="0.25">
      <c r="B908" s="3" t="s">
        <v>217</v>
      </c>
      <c r="C908" s="8">
        <v>-1.0790515889456882</v>
      </c>
      <c r="D908" s="8">
        <v>-2.220090057935161</v>
      </c>
      <c r="E908" s="8">
        <v>-0.68114324520949043</v>
      </c>
      <c r="F908" s="8">
        <v>-0.61490641399927537</v>
      </c>
      <c r="G908" s="8">
        <v>1.1137801978460218</v>
      </c>
      <c r="H908" s="8">
        <v>-0.96366625111989235</v>
      </c>
      <c r="I908" s="8">
        <v>-1.8226532926386874</v>
      </c>
      <c r="J908" s="8">
        <v>-0.46977617561176249</v>
      </c>
      <c r="K908" s="8">
        <v>-0.44228137352874519</v>
      </c>
      <c r="L908" s="8">
        <v>0.63684629419165262</v>
      </c>
      <c r="M908" s="8">
        <v>0.89674410050935149</v>
      </c>
      <c r="N908" s="8">
        <v>-1.2314981436141583</v>
      </c>
      <c r="O908" s="8">
        <v>-1.3313272743691107</v>
      </c>
      <c r="P908" s="8">
        <v>-2.0107651810266538</v>
      </c>
      <c r="Q908" s="8">
        <v>-2.480356022685442</v>
      </c>
      <c r="R908" s="8">
        <v>-0.33238592258041932</v>
      </c>
    </row>
    <row r="909" spans="2:18" x14ac:dyDescent="0.25">
      <c r="B909" s="3" t="s">
        <v>218</v>
      </c>
      <c r="C909" s="10">
        <v>-1.0790515889456882</v>
      </c>
      <c r="D909" s="10">
        <v>-0.59630518085035278</v>
      </c>
      <c r="E909" s="10">
        <v>-0.68114324520949043</v>
      </c>
      <c r="F909" s="10">
        <v>-0.61490641399927537</v>
      </c>
      <c r="G909" s="10">
        <v>-0.45081579436624714</v>
      </c>
      <c r="H909" s="10">
        <v>-0.96366625111989235</v>
      </c>
      <c r="I909" s="10">
        <v>-0.36288119853439921</v>
      </c>
      <c r="J909" s="10">
        <v>-0.46977617561176249</v>
      </c>
      <c r="K909" s="10">
        <v>-0.44228137352874519</v>
      </c>
      <c r="L909" s="10">
        <v>-1.4899800090521698</v>
      </c>
      <c r="M909" s="10">
        <v>-0.79180596108804513</v>
      </c>
      <c r="N909" s="10">
        <v>0.13084667775900416</v>
      </c>
      <c r="O909" s="10">
        <v>-7.4793667099391937E-3</v>
      </c>
      <c r="P909" s="10">
        <v>-0.55808992779515243</v>
      </c>
      <c r="Q909" s="10">
        <v>-0.79180596108804513</v>
      </c>
      <c r="R909" s="10">
        <v>-0.33238592258041932</v>
      </c>
    </row>
    <row r="910" spans="2:18" x14ac:dyDescent="0.25">
      <c r="B910" s="3" t="s">
        <v>219</v>
      </c>
      <c r="C910" s="8">
        <v>0.72276096995418859</v>
      </c>
      <c r="D910" s="8">
        <v>-0.59630518085035278</v>
      </c>
      <c r="E910" s="8">
        <v>-0.68114324520949043</v>
      </c>
      <c r="F910" s="8">
        <v>1.0595310518141379</v>
      </c>
      <c r="G910" s="8">
        <v>-0.45081579436624714</v>
      </c>
      <c r="H910" s="8">
        <v>0.75925219785203557</v>
      </c>
      <c r="I910" s="8">
        <v>1.0968908955698888</v>
      </c>
      <c r="J910" s="8">
        <v>1.0150520937325593</v>
      </c>
      <c r="K910" s="8">
        <v>-0.44228137352874519</v>
      </c>
      <c r="L910" s="8">
        <v>0.63684629419165262</v>
      </c>
      <c r="M910" s="8">
        <v>0.89674410050935149</v>
      </c>
      <c r="N910" s="8">
        <v>1.4931914991321669</v>
      </c>
      <c r="O910" s="8">
        <v>-7.4793667099391937E-3</v>
      </c>
      <c r="P910" s="8">
        <v>0.89458532543634894</v>
      </c>
      <c r="Q910" s="8">
        <v>0.89674410050935149</v>
      </c>
      <c r="R910" s="8">
        <v>1.0358072936227041</v>
      </c>
    </row>
    <row r="911" spans="2:18" x14ac:dyDescent="0.25">
      <c r="B911" s="3" t="s">
        <v>220</v>
      </c>
      <c r="C911" s="10">
        <v>0.72276096995418859</v>
      </c>
      <c r="D911" s="10">
        <v>1.0274796962344557</v>
      </c>
      <c r="E911" s="10">
        <v>-0.68114324520949043</v>
      </c>
      <c r="F911" s="10">
        <v>1.0595310518141379</v>
      </c>
      <c r="G911" s="10">
        <v>-0.45081579436624714</v>
      </c>
      <c r="H911" s="10">
        <v>-0.96366625111989235</v>
      </c>
      <c r="I911" s="10">
        <v>-0.36288119853439921</v>
      </c>
      <c r="J911" s="10">
        <v>-0.46977617561176249</v>
      </c>
      <c r="K911" s="10">
        <v>1.0347715154257444</v>
      </c>
      <c r="L911" s="10">
        <v>0.63684629419165262</v>
      </c>
      <c r="M911" s="10">
        <v>0.89674410050935149</v>
      </c>
      <c r="N911" s="10">
        <v>0.13084667775900416</v>
      </c>
      <c r="O911" s="10">
        <v>-7.4793667099391937E-3</v>
      </c>
      <c r="P911" s="10">
        <v>-0.55808992779515243</v>
      </c>
      <c r="Q911" s="10">
        <v>-0.79180596108804513</v>
      </c>
      <c r="R911" s="10">
        <v>1.0358072936227041</v>
      </c>
    </row>
    <row r="912" spans="2:18" x14ac:dyDescent="0.25">
      <c r="B912" s="3" t="s">
        <v>221</v>
      </c>
      <c r="C912" s="8">
        <v>0.72276096995418859</v>
      </c>
      <c r="D912" s="8">
        <v>-0.59630518085035278</v>
      </c>
      <c r="E912" s="8">
        <v>-0.68114324520949043</v>
      </c>
      <c r="F912" s="8">
        <v>-0.61490641399927537</v>
      </c>
      <c r="G912" s="8">
        <v>-0.45081579436624714</v>
      </c>
      <c r="H912" s="8">
        <v>0.75925219785203557</v>
      </c>
      <c r="I912" s="8">
        <v>1.0968908955698888</v>
      </c>
      <c r="J912" s="8">
        <v>-0.46977617561176249</v>
      </c>
      <c r="K912" s="8">
        <v>-0.44228137352874519</v>
      </c>
      <c r="L912" s="8">
        <v>0.63684629419165262</v>
      </c>
      <c r="M912" s="8">
        <v>0.89674410050935149</v>
      </c>
      <c r="N912" s="8">
        <v>1.4931914991321669</v>
      </c>
      <c r="O912" s="8">
        <v>-7.4793667099391937E-3</v>
      </c>
      <c r="P912" s="8">
        <v>0.89458532543634894</v>
      </c>
      <c r="Q912" s="8">
        <v>-0.79180596108804513</v>
      </c>
      <c r="R912" s="8">
        <v>-0.33238592258041932</v>
      </c>
    </row>
    <row r="913" spans="2:18" x14ac:dyDescent="0.25">
      <c r="B913" s="3" t="s">
        <v>222</v>
      </c>
      <c r="C913" s="10">
        <v>0.72276096995418859</v>
      </c>
      <c r="D913" s="10">
        <v>1.0274796962344557</v>
      </c>
      <c r="E913" s="10">
        <v>0.9703958561888627</v>
      </c>
      <c r="F913" s="10">
        <v>1.0595310518141379</v>
      </c>
      <c r="G913" s="10">
        <v>1.1137801978460218</v>
      </c>
      <c r="H913" s="10">
        <v>0.75925219785203557</v>
      </c>
      <c r="I913" s="10">
        <v>1.0968908955698888</v>
      </c>
      <c r="J913" s="10">
        <v>1.0150520937325593</v>
      </c>
      <c r="K913" s="10">
        <v>1.0347715154257444</v>
      </c>
      <c r="L913" s="10">
        <v>0.63684629419165262</v>
      </c>
      <c r="M913" s="10">
        <v>0.89674410050935149</v>
      </c>
      <c r="N913" s="10">
        <v>1.4931914991321669</v>
      </c>
      <c r="O913" s="10">
        <v>1.3163685409492323</v>
      </c>
      <c r="P913" s="10">
        <v>0.89458532543634894</v>
      </c>
      <c r="Q913" s="10">
        <v>0.89674410050935149</v>
      </c>
      <c r="R913" s="10">
        <v>1.0358072936227041</v>
      </c>
    </row>
    <row r="914" spans="2:18" x14ac:dyDescent="0.25">
      <c r="B914" s="3" t="s">
        <v>223</v>
      </c>
      <c r="C914" s="8">
        <v>0.72276096995418859</v>
      </c>
      <c r="D914" s="8">
        <v>1.0274796962344557</v>
      </c>
      <c r="E914" s="8">
        <v>0.9703958561888627</v>
      </c>
      <c r="F914" s="8">
        <v>1.0595310518141379</v>
      </c>
      <c r="G914" s="8">
        <v>1.1137801978460218</v>
      </c>
      <c r="H914" s="8">
        <v>0.75925219785203557</v>
      </c>
      <c r="I914" s="8">
        <v>-1.8226532926386874</v>
      </c>
      <c r="J914" s="8">
        <v>-0.46977617561176249</v>
      </c>
      <c r="K914" s="8">
        <v>-1.9193342624832348</v>
      </c>
      <c r="L914" s="8">
        <v>0.63684629419165262</v>
      </c>
      <c r="M914" s="8">
        <v>-0.79180596108804513</v>
      </c>
      <c r="N914" s="8">
        <v>0.13084667775900416</v>
      </c>
      <c r="O914" s="8">
        <v>-7.4793667099391937E-3</v>
      </c>
      <c r="P914" s="8">
        <v>0.89458532543634894</v>
      </c>
      <c r="Q914" s="8">
        <v>-0.79180596108804513</v>
      </c>
      <c r="R914" s="8">
        <v>1.0358072936227041</v>
      </c>
    </row>
    <row r="915" spans="2:18" x14ac:dyDescent="0.25">
      <c r="B915" s="3" t="s">
        <v>224</v>
      </c>
      <c r="C915" s="10">
        <v>0.72276096995418859</v>
      </c>
      <c r="D915" s="10">
        <v>-0.59630518085035278</v>
      </c>
      <c r="E915" s="10">
        <v>-0.68114324520949043</v>
      </c>
      <c r="F915" s="10">
        <v>1.0595310518141379</v>
      </c>
      <c r="G915" s="10">
        <v>1.1137801978460218</v>
      </c>
      <c r="H915" s="10">
        <v>0.75925219785203557</v>
      </c>
      <c r="I915" s="10">
        <v>1.0968908955698888</v>
      </c>
      <c r="J915" s="10">
        <v>-0.46977617561176249</v>
      </c>
      <c r="K915" s="10">
        <v>-1.9193342624832348</v>
      </c>
      <c r="L915" s="10">
        <v>0.63684629419165262</v>
      </c>
      <c r="M915" s="10">
        <v>-2.480356022685442</v>
      </c>
      <c r="N915" s="10">
        <v>-1.2314981436141583</v>
      </c>
      <c r="O915" s="10">
        <v>-1.3313272743691107</v>
      </c>
      <c r="P915" s="10">
        <v>0.89458532543634894</v>
      </c>
      <c r="Q915" s="10">
        <v>0.89674410050935149</v>
      </c>
      <c r="R915" s="10">
        <v>1.0358072936227041</v>
      </c>
    </row>
    <row r="916" spans="2:18" x14ac:dyDescent="0.25">
      <c r="B916" s="3" t="s">
        <v>225</v>
      </c>
      <c r="C916" s="8">
        <v>0.72276096995418859</v>
      </c>
      <c r="D916" s="8">
        <v>1.0274796962344557</v>
      </c>
      <c r="E916" s="8">
        <v>-0.68114324520949043</v>
      </c>
      <c r="F916" s="8">
        <v>1.0595310518141379</v>
      </c>
      <c r="G916" s="8">
        <v>-0.45081579436624714</v>
      </c>
      <c r="H916" s="8">
        <v>-0.96366625111989235</v>
      </c>
      <c r="I916" s="8">
        <v>-0.36288119853439921</v>
      </c>
      <c r="J916" s="8">
        <v>-0.46977617561176249</v>
      </c>
      <c r="K916" s="8">
        <v>-0.44228137352874519</v>
      </c>
      <c r="L916" s="8">
        <v>-1.4899800090521698</v>
      </c>
      <c r="M916" s="8">
        <v>-0.79180596108804513</v>
      </c>
      <c r="N916" s="8">
        <v>0.13084667775900416</v>
      </c>
      <c r="O916" s="8">
        <v>-1.3313272743691107</v>
      </c>
      <c r="P916" s="8">
        <v>-0.55808992779515243</v>
      </c>
      <c r="Q916" s="8">
        <v>0.89674410050935149</v>
      </c>
      <c r="R916" s="8">
        <v>1.0358072936227041</v>
      </c>
    </row>
    <row r="917" spans="2:18" x14ac:dyDescent="0.25">
      <c r="B917" s="3" t="s">
        <v>226</v>
      </c>
      <c r="C917" s="10">
        <v>0.72276096995418859</v>
      </c>
      <c r="D917" s="10">
        <v>-0.59630518085035278</v>
      </c>
      <c r="E917" s="10">
        <v>0.9703958561888627</v>
      </c>
      <c r="F917" s="10">
        <v>1.0595310518141379</v>
      </c>
      <c r="G917" s="10">
        <v>1.1137801978460218</v>
      </c>
      <c r="H917" s="10">
        <v>0.75925219785203557</v>
      </c>
      <c r="I917" s="10">
        <v>1.0968908955698888</v>
      </c>
      <c r="J917" s="10">
        <v>1.0150520937325593</v>
      </c>
      <c r="K917" s="10">
        <v>-0.44228137352874519</v>
      </c>
      <c r="L917" s="10">
        <v>0.63684629419165262</v>
      </c>
      <c r="M917" s="10">
        <v>0.89674410050935149</v>
      </c>
      <c r="N917" s="10">
        <v>1.4931914991321669</v>
      </c>
      <c r="O917" s="10">
        <v>-7.4793667099391937E-3</v>
      </c>
      <c r="P917" s="10">
        <v>0.89458532543634894</v>
      </c>
      <c r="Q917" s="10">
        <v>-0.79180596108804513</v>
      </c>
      <c r="R917" s="10">
        <v>1.0358072936227041</v>
      </c>
    </row>
    <row r="918" spans="2:18" x14ac:dyDescent="0.25">
      <c r="B918" s="3" t="s">
        <v>227</v>
      </c>
      <c r="C918" s="8">
        <v>-1.0790515889456882</v>
      </c>
      <c r="D918" s="8">
        <v>1.0274796962344557</v>
      </c>
      <c r="E918" s="8">
        <v>0.9703958561888627</v>
      </c>
      <c r="F918" s="8">
        <v>-0.61490641399927537</v>
      </c>
      <c r="G918" s="8">
        <v>1.1137801978460218</v>
      </c>
      <c r="H918" s="8">
        <v>0.75925219785203557</v>
      </c>
      <c r="I918" s="8">
        <v>-0.36288119853439921</v>
      </c>
      <c r="J918" s="8">
        <v>1.0150520937325593</v>
      </c>
      <c r="K918" s="8">
        <v>1.0347715154257444</v>
      </c>
      <c r="L918" s="8">
        <v>0.63684629419165262</v>
      </c>
      <c r="M918" s="8">
        <v>-0.79180596108804513</v>
      </c>
      <c r="N918" s="8">
        <v>0.13084667775900416</v>
      </c>
      <c r="O918" s="8">
        <v>-7.4793667099391937E-3</v>
      </c>
      <c r="P918" s="8">
        <v>0.89458532543634894</v>
      </c>
      <c r="Q918" s="8">
        <v>-0.79180596108804513</v>
      </c>
      <c r="R918" s="8">
        <v>-0.33238592258041932</v>
      </c>
    </row>
    <row r="919" spans="2:18" x14ac:dyDescent="0.25">
      <c r="B919" s="3" t="s">
        <v>228</v>
      </c>
      <c r="C919" s="10">
        <v>0.72276096995418859</v>
      </c>
      <c r="D919" s="10">
        <v>1.0274796962344557</v>
      </c>
      <c r="E919" s="10">
        <v>0.9703958561888627</v>
      </c>
      <c r="F919" s="10">
        <v>1.0595310518141379</v>
      </c>
      <c r="G919" s="10">
        <v>1.1137801978460218</v>
      </c>
      <c r="H919" s="10">
        <v>0.75925219785203557</v>
      </c>
      <c r="I919" s="10">
        <v>-0.36288119853439921</v>
      </c>
      <c r="J919" s="10">
        <v>1.0150520937325593</v>
      </c>
      <c r="K919" s="10">
        <v>1.0347715154257444</v>
      </c>
      <c r="L919" s="10">
        <v>0.63684629419165262</v>
      </c>
      <c r="M919" s="10">
        <v>0.89674410050935149</v>
      </c>
      <c r="N919" s="10">
        <v>1.4931914991321669</v>
      </c>
      <c r="O919" s="10">
        <v>1.3163685409492323</v>
      </c>
      <c r="P919" s="10">
        <v>0.89458532543634894</v>
      </c>
      <c r="Q919" s="10">
        <v>0.89674410050935149</v>
      </c>
      <c r="R919" s="10">
        <v>1.0358072936227041</v>
      </c>
    </row>
    <row r="920" spans="2:18" x14ac:dyDescent="0.25">
      <c r="B920" s="3" t="s">
        <v>229</v>
      </c>
      <c r="C920" s="8">
        <v>-1.0790515889456882</v>
      </c>
      <c r="D920" s="8">
        <v>-0.59630518085035278</v>
      </c>
      <c r="E920" s="8">
        <v>-0.68114324520949043</v>
      </c>
      <c r="F920" s="8">
        <v>-2.2893438798126886</v>
      </c>
      <c r="G920" s="8">
        <v>-2.0154117865785159</v>
      </c>
      <c r="H920" s="8">
        <v>-0.96366625111989235</v>
      </c>
      <c r="I920" s="8">
        <v>-1.8226532926386874</v>
      </c>
      <c r="J920" s="8">
        <v>-1.9546044449560844</v>
      </c>
      <c r="K920" s="8">
        <v>-0.44228137352874519</v>
      </c>
      <c r="L920" s="8">
        <v>-1.4899800090521698</v>
      </c>
      <c r="M920" s="8">
        <v>-0.79180596108804513</v>
      </c>
      <c r="N920" s="8">
        <v>-1.2314981436141583</v>
      </c>
      <c r="O920" s="8">
        <v>-1.3313272743691107</v>
      </c>
      <c r="P920" s="8">
        <v>-0.55808992779515243</v>
      </c>
      <c r="Q920" s="8">
        <v>-0.79180596108804513</v>
      </c>
      <c r="R920" s="8">
        <v>-0.33238592258041932</v>
      </c>
    </row>
    <row r="921" spans="2:18" x14ac:dyDescent="0.25">
      <c r="B921" s="3" t="s">
        <v>230</v>
      </c>
      <c r="C921" s="10">
        <v>0.72276096995418859</v>
      </c>
      <c r="D921" s="10">
        <v>-0.59630518085035278</v>
      </c>
      <c r="E921" s="10">
        <v>-0.68114324520949043</v>
      </c>
      <c r="F921" s="10">
        <v>1.0595310518141379</v>
      </c>
      <c r="G921" s="10">
        <v>-0.45081579436624714</v>
      </c>
      <c r="H921" s="10">
        <v>-0.96366625111989235</v>
      </c>
      <c r="I921" s="10">
        <v>-0.36288119853439921</v>
      </c>
      <c r="J921" s="10">
        <v>-0.46977617561176249</v>
      </c>
      <c r="K921" s="10">
        <v>-0.44228137352874519</v>
      </c>
      <c r="L921" s="10">
        <v>-1.4899800090521698</v>
      </c>
      <c r="M921" s="10">
        <v>-0.79180596108804513</v>
      </c>
      <c r="N921" s="10">
        <v>0.13084667775900416</v>
      </c>
      <c r="O921" s="10">
        <v>-7.4793667099391937E-3</v>
      </c>
      <c r="P921" s="10">
        <v>-0.55808992779515243</v>
      </c>
      <c r="Q921" s="10">
        <v>-0.79180596108804513</v>
      </c>
      <c r="R921" s="10">
        <v>-0.33238592258041932</v>
      </c>
    </row>
    <row r="922" spans="2:18" x14ac:dyDescent="0.25">
      <c r="B922" s="3" t="s">
        <v>231</v>
      </c>
      <c r="C922" s="8">
        <v>0.72276096995418859</v>
      </c>
      <c r="D922" s="8">
        <v>1.0274796962344557</v>
      </c>
      <c r="E922" s="8">
        <v>0.9703958561888627</v>
      </c>
      <c r="F922" s="8">
        <v>-0.61490641399927537</v>
      </c>
      <c r="G922" s="8">
        <v>-0.45081579436624714</v>
      </c>
      <c r="H922" s="8">
        <v>0.75925219785203557</v>
      </c>
      <c r="I922" s="8">
        <v>1.0968908955698888</v>
      </c>
      <c r="J922" s="8">
        <v>-0.46977617561176249</v>
      </c>
      <c r="K922" s="8">
        <v>1.0347715154257444</v>
      </c>
      <c r="L922" s="8">
        <v>0.63684629419165262</v>
      </c>
      <c r="M922" s="8">
        <v>-0.79180596108804513</v>
      </c>
      <c r="N922" s="8">
        <v>0.13084667775900416</v>
      </c>
      <c r="O922" s="8">
        <v>-1.3313272743691107</v>
      </c>
      <c r="P922" s="8">
        <v>-0.55808992779515243</v>
      </c>
      <c r="Q922" s="8">
        <v>-0.79180596108804513</v>
      </c>
      <c r="R922" s="8">
        <v>1.0358072936227041</v>
      </c>
    </row>
    <row r="923" spans="2:18" x14ac:dyDescent="0.25">
      <c r="B923" s="3" t="s">
        <v>232</v>
      </c>
      <c r="C923" s="10">
        <v>0.72276096995418859</v>
      </c>
      <c r="D923" s="10">
        <v>1.0274796962344557</v>
      </c>
      <c r="E923" s="10">
        <v>0.9703958561888627</v>
      </c>
      <c r="F923" s="10">
        <v>1.0595310518141379</v>
      </c>
      <c r="G923" s="10">
        <v>1.1137801978460218</v>
      </c>
      <c r="H923" s="10">
        <v>0.75925219785203557</v>
      </c>
      <c r="I923" s="10">
        <v>1.0968908955698888</v>
      </c>
      <c r="J923" s="10">
        <v>1.0150520937325593</v>
      </c>
      <c r="K923" s="10">
        <v>-0.44228137352874519</v>
      </c>
      <c r="L923" s="10">
        <v>0.63684629419165262</v>
      </c>
      <c r="M923" s="10">
        <v>0.89674410050935149</v>
      </c>
      <c r="N923" s="10">
        <v>1.4931914991321669</v>
      </c>
      <c r="O923" s="10">
        <v>1.3163685409492323</v>
      </c>
      <c r="P923" s="10">
        <v>0.89458532543634894</v>
      </c>
      <c r="Q923" s="10">
        <v>0.89674410050935149</v>
      </c>
      <c r="R923" s="10">
        <v>1.0358072936227041</v>
      </c>
    </row>
    <row r="924" spans="2:18" x14ac:dyDescent="0.25">
      <c r="B924" s="3" t="s">
        <v>233</v>
      </c>
      <c r="C924" s="8">
        <v>0.72276096995418859</v>
      </c>
      <c r="D924" s="8">
        <v>-0.59630518085035278</v>
      </c>
      <c r="E924" s="8">
        <v>0.9703958561888627</v>
      </c>
      <c r="F924" s="8">
        <v>-0.61490641399927537</v>
      </c>
      <c r="G924" s="8">
        <v>-0.45081579436624714</v>
      </c>
      <c r="H924" s="8">
        <v>0.75925219785203557</v>
      </c>
      <c r="I924" s="8">
        <v>-1.8226532926386874</v>
      </c>
      <c r="J924" s="8">
        <v>-0.46977617561176249</v>
      </c>
      <c r="K924" s="8">
        <v>-0.44228137352874519</v>
      </c>
      <c r="L924" s="8">
        <v>0.63684629419165262</v>
      </c>
      <c r="M924" s="8">
        <v>-0.79180596108804513</v>
      </c>
      <c r="N924" s="8">
        <v>-1.2314981436141583</v>
      </c>
      <c r="O924" s="8">
        <v>-1.3313272743691107</v>
      </c>
      <c r="P924" s="8">
        <v>-0.55808992779515243</v>
      </c>
      <c r="Q924" s="8">
        <v>-0.79180596108804513</v>
      </c>
      <c r="R924" s="8">
        <v>1.0358072936227041</v>
      </c>
    </row>
    <row r="925" spans="2:18" x14ac:dyDescent="0.25">
      <c r="B925" s="3" t="s">
        <v>234</v>
      </c>
      <c r="C925" s="10">
        <v>0.72276096995418859</v>
      </c>
      <c r="D925" s="10">
        <v>1.0274796962344557</v>
      </c>
      <c r="E925" s="10">
        <v>0.9703958561888627</v>
      </c>
      <c r="F925" s="10">
        <v>1.0595310518141379</v>
      </c>
      <c r="G925" s="10">
        <v>1.1137801978460218</v>
      </c>
      <c r="H925" s="10">
        <v>0.75925219785203557</v>
      </c>
      <c r="I925" s="10">
        <v>1.0968908955698888</v>
      </c>
      <c r="J925" s="10">
        <v>1.0150520937325593</v>
      </c>
      <c r="K925" s="10">
        <v>1.0347715154257444</v>
      </c>
      <c r="L925" s="10">
        <v>0.63684629419165262</v>
      </c>
      <c r="M925" s="10">
        <v>0.89674410050935149</v>
      </c>
      <c r="N925" s="10">
        <v>1.4931914991321669</v>
      </c>
      <c r="O925" s="10">
        <v>1.3163685409492323</v>
      </c>
      <c r="P925" s="10">
        <v>0.89458532543634894</v>
      </c>
      <c r="Q925" s="10">
        <v>0.89674410050935149</v>
      </c>
      <c r="R925" s="10">
        <v>1.0358072936227041</v>
      </c>
    </row>
    <row r="926" spans="2:18" x14ac:dyDescent="0.25">
      <c r="B926" s="3" t="s">
        <v>235</v>
      </c>
      <c r="C926" s="8">
        <v>0.72276096995418859</v>
      </c>
      <c r="D926" s="8">
        <v>-0.59630518085035278</v>
      </c>
      <c r="E926" s="8">
        <v>0.9703958561888627</v>
      </c>
      <c r="F926" s="8">
        <v>-0.61490641399927537</v>
      </c>
      <c r="G926" s="8">
        <v>-0.45081579436624714</v>
      </c>
      <c r="H926" s="8">
        <v>-0.96366625111989235</v>
      </c>
      <c r="I926" s="8">
        <v>1.0968908955698888</v>
      </c>
      <c r="J926" s="8">
        <v>-0.46977617561176249</v>
      </c>
      <c r="K926" s="8">
        <v>-0.44228137352874519</v>
      </c>
      <c r="L926" s="8">
        <v>0.63684629419165262</v>
      </c>
      <c r="M926" s="8">
        <v>-0.79180596108804513</v>
      </c>
      <c r="N926" s="8">
        <v>0.13084667775900416</v>
      </c>
      <c r="O926" s="8">
        <v>-7.4793667099391937E-3</v>
      </c>
      <c r="P926" s="8">
        <v>-0.55808992779515243</v>
      </c>
      <c r="Q926" s="8">
        <v>0.89674410050935149</v>
      </c>
      <c r="R926" s="8">
        <v>1.0358072936227041</v>
      </c>
    </row>
    <row r="927" spans="2:18" x14ac:dyDescent="0.25">
      <c r="B927" s="3" t="s">
        <v>236</v>
      </c>
      <c r="C927" s="10">
        <v>0.72276096995418859</v>
      </c>
      <c r="D927" s="10">
        <v>1.0274796962344557</v>
      </c>
      <c r="E927" s="10">
        <v>-2.3326823466078435</v>
      </c>
      <c r="F927" s="10">
        <v>-0.61490641399927537</v>
      </c>
      <c r="G927" s="10">
        <v>-2.0154117865785159</v>
      </c>
      <c r="H927" s="10">
        <v>0.75925219785203557</v>
      </c>
      <c r="I927" s="10">
        <v>1.0968908955698888</v>
      </c>
      <c r="J927" s="10">
        <v>1.0150520937325593</v>
      </c>
      <c r="K927" s="10">
        <v>-0.44228137352874519</v>
      </c>
      <c r="L927" s="10">
        <v>0.63684629419165262</v>
      </c>
      <c r="M927" s="10">
        <v>-0.79180596108804513</v>
      </c>
      <c r="N927" s="10">
        <v>-1.2314981436141583</v>
      </c>
      <c r="O927" s="10">
        <v>-1.3313272743691107</v>
      </c>
      <c r="P927" s="10">
        <v>-0.55808992779515243</v>
      </c>
      <c r="Q927" s="10">
        <v>0.89674410050935149</v>
      </c>
      <c r="R927" s="10">
        <v>1.0358072936227041</v>
      </c>
    </row>
    <row r="928" spans="2:18" x14ac:dyDescent="0.25">
      <c r="B928" s="3" t="s">
        <v>237</v>
      </c>
      <c r="C928" s="8">
        <v>0.72276096995418859</v>
      </c>
      <c r="D928" s="8">
        <v>-2.220090057935161</v>
      </c>
      <c r="E928" s="8">
        <v>0.9703958561888627</v>
      </c>
      <c r="F928" s="8">
        <v>-0.61490641399927537</v>
      </c>
      <c r="G928" s="8">
        <v>-0.45081579436624714</v>
      </c>
      <c r="H928" s="8">
        <v>0.75925219785203557</v>
      </c>
      <c r="I928" s="8">
        <v>-0.36288119853439921</v>
      </c>
      <c r="J928" s="8">
        <v>-0.46977617561176249</v>
      </c>
      <c r="K928" s="8">
        <v>-1.9193342624832348</v>
      </c>
      <c r="L928" s="8">
        <v>0.63684629419165262</v>
      </c>
      <c r="M928" s="8">
        <v>-0.79180596108804513</v>
      </c>
      <c r="N928" s="8">
        <v>0.13084667775900416</v>
      </c>
      <c r="O928" s="8">
        <v>-1.3313272743691107</v>
      </c>
      <c r="P928" s="8">
        <v>-0.55808992779515243</v>
      </c>
      <c r="Q928" s="8">
        <v>0.89674410050935149</v>
      </c>
      <c r="R928" s="8">
        <v>1.0358072936227041</v>
      </c>
    </row>
    <row r="929" spans="2:18" x14ac:dyDescent="0.25">
      <c r="B929" s="3" t="s">
        <v>238</v>
      </c>
      <c r="C929" s="10">
        <v>0.72276096995418859</v>
      </c>
      <c r="D929" s="10">
        <v>1.0274796962344557</v>
      </c>
      <c r="E929" s="10">
        <v>0.9703958561888627</v>
      </c>
      <c r="F929" s="10">
        <v>1.0595310518141379</v>
      </c>
      <c r="G929" s="10">
        <v>-0.45081579436624714</v>
      </c>
      <c r="H929" s="10">
        <v>0.75925219785203557</v>
      </c>
      <c r="I929" s="10">
        <v>1.0968908955698888</v>
      </c>
      <c r="J929" s="10">
        <v>-0.46977617561176249</v>
      </c>
      <c r="K929" s="10">
        <v>1.0347715154257444</v>
      </c>
      <c r="L929" s="10">
        <v>0.63684629419165262</v>
      </c>
      <c r="M929" s="10">
        <v>0.89674410050935149</v>
      </c>
      <c r="N929" s="10">
        <v>0.13084667775900416</v>
      </c>
      <c r="O929" s="10">
        <v>1.3163685409492323</v>
      </c>
      <c r="P929" s="10">
        <v>0.89458532543634894</v>
      </c>
      <c r="Q929" s="10">
        <v>-0.79180596108804513</v>
      </c>
      <c r="R929" s="10">
        <v>1.0358072936227041</v>
      </c>
    </row>
    <row r="930" spans="2:18" x14ac:dyDescent="0.25">
      <c r="B930" s="3" t="s">
        <v>239</v>
      </c>
      <c r="C930" s="8">
        <v>-1.0790515889456882</v>
      </c>
      <c r="D930" s="8">
        <v>-2.220090057935161</v>
      </c>
      <c r="E930" s="8">
        <v>-2.3326823466078435</v>
      </c>
      <c r="F930" s="8">
        <v>-0.61490641399927537</v>
      </c>
      <c r="G930" s="8">
        <v>1.1137801978460218</v>
      </c>
      <c r="H930" s="8">
        <v>-0.96366625111989235</v>
      </c>
      <c r="I930" s="8">
        <v>-0.36288119853439921</v>
      </c>
      <c r="J930" s="8">
        <v>1.0150520937325593</v>
      </c>
      <c r="K930" s="8">
        <v>-0.44228137352874519</v>
      </c>
      <c r="L930" s="8">
        <v>0.63684629419165262</v>
      </c>
      <c r="M930" s="8">
        <v>-0.79180596108804513</v>
      </c>
      <c r="N930" s="8">
        <v>0.13084667775900416</v>
      </c>
      <c r="O930" s="8">
        <v>-7.4793667099391937E-3</v>
      </c>
      <c r="P930" s="8">
        <v>0.89458532543634894</v>
      </c>
      <c r="Q930" s="8">
        <v>-0.79180596108804513</v>
      </c>
      <c r="R930" s="8">
        <v>-0.33238592258041932</v>
      </c>
    </row>
    <row r="931" spans="2:18" x14ac:dyDescent="0.25">
      <c r="B931" s="3" t="s">
        <v>240</v>
      </c>
      <c r="C931" s="10">
        <v>0.72276096995418859</v>
      </c>
      <c r="D931" s="10">
        <v>1.0274796962344557</v>
      </c>
      <c r="E931" s="10">
        <v>0.9703958561888627</v>
      </c>
      <c r="F931" s="10">
        <v>1.0595310518141379</v>
      </c>
      <c r="G931" s="10">
        <v>1.1137801978460218</v>
      </c>
      <c r="H931" s="10">
        <v>0.75925219785203557</v>
      </c>
      <c r="I931" s="10">
        <v>-1.8226532926386874</v>
      </c>
      <c r="J931" s="10">
        <v>-1.9546044449560844</v>
      </c>
      <c r="K931" s="10">
        <v>-0.44228137352874519</v>
      </c>
      <c r="L931" s="10">
        <v>0.63684629419165262</v>
      </c>
      <c r="M931" s="10">
        <v>0.89674410050935149</v>
      </c>
      <c r="N931" s="10">
        <v>0.13084667775900416</v>
      </c>
      <c r="O931" s="10">
        <v>-7.4793667099391937E-3</v>
      </c>
      <c r="P931" s="10">
        <v>0.89458532543634894</v>
      </c>
      <c r="Q931" s="10">
        <v>0.89674410050935149</v>
      </c>
      <c r="R931" s="10">
        <v>-0.33238592258041932</v>
      </c>
    </row>
    <row r="932" spans="2:18" x14ac:dyDescent="0.25">
      <c r="B932" s="3" t="s">
        <v>241</v>
      </c>
      <c r="C932" s="8">
        <v>-1.0790515889456882</v>
      </c>
      <c r="D932" s="8">
        <v>1.0274796962344557</v>
      </c>
      <c r="E932" s="8">
        <v>0.9703958561888627</v>
      </c>
      <c r="F932" s="8">
        <v>-0.61490641399927537</v>
      </c>
      <c r="G932" s="8">
        <v>1.1137801978460218</v>
      </c>
      <c r="H932" s="8">
        <v>0.75925219785203557</v>
      </c>
      <c r="I932" s="8">
        <v>-0.36288119853439921</v>
      </c>
      <c r="J932" s="8">
        <v>1.0150520937325593</v>
      </c>
      <c r="K932" s="8">
        <v>-0.44228137352874519</v>
      </c>
      <c r="L932" s="8">
        <v>0.63684629419165262</v>
      </c>
      <c r="M932" s="8">
        <v>0.89674410050935149</v>
      </c>
      <c r="N932" s="8">
        <v>1.4931914991321669</v>
      </c>
      <c r="O932" s="8">
        <v>1.3163685409492323</v>
      </c>
      <c r="P932" s="8">
        <v>-0.55808992779515243</v>
      </c>
      <c r="Q932" s="8">
        <v>0.89674410050935149</v>
      </c>
      <c r="R932" s="8">
        <v>1.0358072936227041</v>
      </c>
    </row>
    <row r="933" spans="2:18" x14ac:dyDescent="0.25">
      <c r="B933" s="3" t="s">
        <v>242</v>
      </c>
      <c r="C933" s="10">
        <v>0.72276096995418859</v>
      </c>
      <c r="D933" s="10">
        <v>1.0274796962344557</v>
      </c>
      <c r="E933" s="10">
        <v>0.9703958561888627</v>
      </c>
      <c r="F933" s="10">
        <v>1.0595310518141379</v>
      </c>
      <c r="G933" s="10">
        <v>1.1137801978460218</v>
      </c>
      <c r="H933" s="10">
        <v>0.75925219785203557</v>
      </c>
      <c r="I933" s="10">
        <v>1.0968908955698888</v>
      </c>
      <c r="J933" s="10">
        <v>1.0150520937325593</v>
      </c>
      <c r="K933" s="10">
        <v>1.0347715154257444</v>
      </c>
      <c r="L933" s="10">
        <v>0.63684629419165262</v>
      </c>
      <c r="M933" s="10">
        <v>0.89674410050935149</v>
      </c>
      <c r="N933" s="10">
        <v>1.4931914991321669</v>
      </c>
      <c r="O933" s="10">
        <v>1.3163685409492323</v>
      </c>
      <c r="P933" s="10">
        <v>0.89458532543634894</v>
      </c>
      <c r="Q933" s="10">
        <v>0.89674410050935149</v>
      </c>
      <c r="R933" s="10">
        <v>1.0358072936227041</v>
      </c>
    </row>
    <row r="934" spans="2:18" x14ac:dyDescent="0.25">
      <c r="B934" s="3" t="s">
        <v>243</v>
      </c>
      <c r="C934" s="8">
        <v>-1.0790515889456882</v>
      </c>
      <c r="D934" s="8">
        <v>-0.59630518085035278</v>
      </c>
      <c r="E934" s="8">
        <v>0.9703958561888627</v>
      </c>
      <c r="F934" s="8">
        <v>1.0595310518141379</v>
      </c>
      <c r="G934" s="8">
        <v>-0.45081579436624714</v>
      </c>
      <c r="H934" s="8">
        <v>0.75925219785203557</v>
      </c>
      <c r="I934" s="8">
        <v>1.0968908955698888</v>
      </c>
      <c r="J934" s="8">
        <v>1.0150520937325593</v>
      </c>
      <c r="K934" s="8">
        <v>1.0347715154257444</v>
      </c>
      <c r="L934" s="8">
        <v>0.63684629419165262</v>
      </c>
      <c r="M934" s="8">
        <v>0.89674410050935149</v>
      </c>
      <c r="N934" s="8">
        <v>0.13084667775900416</v>
      </c>
      <c r="O934" s="8">
        <v>-7.4793667099391937E-3</v>
      </c>
      <c r="P934" s="8">
        <v>-0.55808992779515243</v>
      </c>
      <c r="Q934" s="8">
        <v>-0.79180596108804513</v>
      </c>
      <c r="R934" s="8">
        <v>-0.33238592258041932</v>
      </c>
    </row>
    <row r="935" spans="2:18" x14ac:dyDescent="0.25">
      <c r="B935" s="3" t="s">
        <v>244</v>
      </c>
      <c r="C935" s="10">
        <v>-1.0790515889456882</v>
      </c>
      <c r="D935" s="10">
        <v>1.0274796962344557</v>
      </c>
      <c r="E935" s="10">
        <v>-0.68114324520949043</v>
      </c>
      <c r="F935" s="10">
        <v>-0.61490641399927537</v>
      </c>
      <c r="G935" s="10">
        <v>1.1137801978460218</v>
      </c>
      <c r="H935" s="10">
        <v>0.75925219785203557</v>
      </c>
      <c r="I935" s="10">
        <v>1.0968908955698888</v>
      </c>
      <c r="J935" s="10">
        <v>1.0150520937325593</v>
      </c>
      <c r="K935" s="10">
        <v>-0.44228137352874519</v>
      </c>
      <c r="L935" s="10">
        <v>-1.4899800090521698</v>
      </c>
      <c r="M935" s="10">
        <v>0.89674410050935149</v>
      </c>
      <c r="N935" s="10">
        <v>0.13084667775900416</v>
      </c>
      <c r="O935" s="10">
        <v>-7.4793667099391937E-3</v>
      </c>
      <c r="P935" s="10">
        <v>0.89458532543634894</v>
      </c>
      <c r="Q935" s="10">
        <v>0.89674410050935149</v>
      </c>
      <c r="R935" s="10">
        <v>1.0358072936227041</v>
      </c>
    </row>
    <row r="936" spans="2:18" x14ac:dyDescent="0.25">
      <c r="B936" s="3" t="s">
        <v>245</v>
      </c>
      <c r="C936" s="8">
        <v>0.72276096995418859</v>
      </c>
      <c r="D936" s="8">
        <v>-0.59630518085035278</v>
      </c>
      <c r="E936" s="8">
        <v>0.9703958561888627</v>
      </c>
      <c r="F936" s="8">
        <v>-0.61490641399927537</v>
      </c>
      <c r="G936" s="8">
        <v>1.1137801978460218</v>
      </c>
      <c r="H936" s="8">
        <v>-0.96366625111989235</v>
      </c>
      <c r="I936" s="8">
        <v>-0.36288119853439921</v>
      </c>
      <c r="J936" s="8">
        <v>-0.46977617561176249</v>
      </c>
      <c r="K936" s="8">
        <v>-0.44228137352874519</v>
      </c>
      <c r="L936" s="8">
        <v>0.63684629419165262</v>
      </c>
      <c r="M936" s="8">
        <v>0.89674410050935149</v>
      </c>
      <c r="N936" s="8">
        <v>0.13084667775900416</v>
      </c>
      <c r="O936" s="8">
        <v>-7.4793667099391937E-3</v>
      </c>
      <c r="P936" s="8">
        <v>0.89458532543634894</v>
      </c>
      <c r="Q936" s="8">
        <v>-0.79180596108804513</v>
      </c>
      <c r="R936" s="8">
        <v>-0.33238592258041932</v>
      </c>
    </row>
    <row r="937" spans="2:18" x14ac:dyDescent="0.25">
      <c r="B937" s="3" t="s">
        <v>246</v>
      </c>
      <c r="C937" s="10">
        <v>0.72276096995418859</v>
      </c>
      <c r="D937" s="10">
        <v>1.0274796962344557</v>
      </c>
      <c r="E937" s="10">
        <v>0.9703958561888627</v>
      </c>
      <c r="F937" s="10">
        <v>-0.61490641399927537</v>
      </c>
      <c r="G937" s="10">
        <v>-0.45081579436624714</v>
      </c>
      <c r="H937" s="10">
        <v>0.75925219785203557</v>
      </c>
      <c r="I937" s="10">
        <v>1.0968908955698888</v>
      </c>
      <c r="J937" s="10">
        <v>1.0150520937325593</v>
      </c>
      <c r="K937" s="10">
        <v>1.0347715154257444</v>
      </c>
      <c r="L937" s="10">
        <v>-1.4899800090521698</v>
      </c>
      <c r="M937" s="10">
        <v>0.89674410050935149</v>
      </c>
      <c r="N937" s="10">
        <v>0.13084667775900416</v>
      </c>
      <c r="O937" s="10">
        <v>-7.4793667099391937E-3</v>
      </c>
      <c r="P937" s="10">
        <v>0.89458532543634894</v>
      </c>
      <c r="Q937" s="10">
        <v>-0.79180596108804513</v>
      </c>
      <c r="R937" s="10">
        <v>-0.33238592258041932</v>
      </c>
    </row>
    <row r="938" spans="2:18" x14ac:dyDescent="0.25">
      <c r="B938" s="3" t="s">
        <v>247</v>
      </c>
      <c r="C938" s="8">
        <v>0.72276096995418859</v>
      </c>
      <c r="D938" s="8">
        <v>1.0274796962344557</v>
      </c>
      <c r="E938" s="8">
        <v>0.9703958561888627</v>
      </c>
      <c r="F938" s="8">
        <v>1.0595310518141379</v>
      </c>
      <c r="G938" s="8">
        <v>1.1137801978460218</v>
      </c>
      <c r="H938" s="8">
        <v>-0.96366625111989235</v>
      </c>
      <c r="I938" s="8">
        <v>-0.36288119853439921</v>
      </c>
      <c r="J938" s="8">
        <v>1.0150520937325593</v>
      </c>
      <c r="K938" s="8">
        <v>-0.44228137352874519</v>
      </c>
      <c r="L938" s="8">
        <v>0.63684629419165262</v>
      </c>
      <c r="M938" s="8">
        <v>-0.79180596108804513</v>
      </c>
      <c r="N938" s="8">
        <v>1.4931914991321669</v>
      </c>
      <c r="O938" s="8">
        <v>1.3163685409492323</v>
      </c>
      <c r="P938" s="8">
        <v>0.89458532543634894</v>
      </c>
      <c r="Q938" s="8">
        <v>0.89674410050935149</v>
      </c>
      <c r="R938" s="8">
        <v>1.0358072936227041</v>
      </c>
    </row>
    <row r="939" spans="2:18" ht="9.9499999999999993" customHeight="1" x14ac:dyDescent="0.25"/>
  </sheetData>
  <mergeCells count="14">
    <mergeCell ref="B526:U526"/>
    <mergeCell ref="B535:U535"/>
    <mergeCell ref="B556:U556"/>
    <mergeCell ref="B759:U759"/>
    <mergeCell ref="B83:U83"/>
    <mergeCell ref="B158:U158"/>
    <mergeCell ref="B329:U329"/>
    <mergeCell ref="B500:U500"/>
    <mergeCell ref="B502:U502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2023-08-22T08:59:30Z</dcterms:created>
  <dcterms:modified xsi:type="dcterms:W3CDTF">2023-08-22T09:02:59Z</dcterms:modified>
</cp:coreProperties>
</file>